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07"/>
  <workbookPr filterPrivacy="1" codeName="ThisWorkbook"/>
  <xr:revisionPtr revIDLastSave="0" documentId="13_ncr:1_{7A679C49-42E9-4B02-BB51-9ED4B0CD1939}" xr6:coauthVersionLast="47" xr6:coauthVersionMax="47" xr10:uidLastSave="{00000000-0000-0000-0000-000000000000}"/>
  <bookViews>
    <workbookView xWindow="-120" yWindow="-120" windowWidth="20640" windowHeight="11760" xr2:uid="{00000000-000D-0000-FFFF-FFFF00000000}"/>
  </bookViews>
  <sheets>
    <sheet name="Orders" sheetId="2" r:id="rId1"/>
    <sheet name="DISCLAIMER" sheetId="7" r:id="rId2"/>
  </sheets>
  <definedNames>
    <definedName name="_xlnm._FilterDatabase" localSheetId="0" hidden="1">Orders!$L$3:$T$2701</definedName>
    <definedName name="Date">#REF!</definedName>
    <definedName name="Total_Cos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T2015" i="2" l="1"/>
  <c r="H2015" i="2"/>
  <c r="T2016" i="2"/>
  <c r="H2016" i="2"/>
  <c r="H5" i="2"/>
  <c r="H6" i="2"/>
  <c r="H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07" i="2"/>
  <c r="H208" i="2"/>
  <c r="H209" i="2"/>
  <c r="H210" i="2"/>
  <c r="H211" i="2"/>
  <c r="H212" i="2"/>
  <c r="H213" i="2"/>
  <c r="H214" i="2"/>
  <c r="H215" i="2"/>
  <c r="H216" i="2"/>
  <c r="H217" i="2"/>
  <c r="H218" i="2"/>
  <c r="H219" i="2"/>
  <c r="H220" i="2"/>
  <c r="H221" i="2"/>
  <c r="H222" i="2"/>
  <c r="H223" i="2"/>
  <c r="H224" i="2"/>
  <c r="H225" i="2"/>
  <c r="H226" i="2"/>
  <c r="H227" i="2"/>
  <c r="H228" i="2"/>
  <c r="H229" i="2"/>
  <c r="H230" i="2"/>
  <c r="H231" i="2"/>
  <c r="H232" i="2"/>
  <c r="H233" i="2"/>
  <c r="H234" i="2"/>
  <c r="H235" i="2"/>
  <c r="H236" i="2"/>
  <c r="H237" i="2"/>
  <c r="H238" i="2"/>
  <c r="H239" i="2"/>
  <c r="H240" i="2"/>
  <c r="H241" i="2"/>
  <c r="H242" i="2"/>
  <c r="H243" i="2"/>
  <c r="H244" i="2"/>
  <c r="H245" i="2"/>
  <c r="H246" i="2"/>
  <c r="H247" i="2"/>
  <c r="H248" i="2"/>
  <c r="H249" i="2"/>
  <c r="H250" i="2"/>
  <c r="H251" i="2"/>
  <c r="H252" i="2"/>
  <c r="H253" i="2"/>
  <c r="H254" i="2"/>
  <c r="H255" i="2"/>
  <c r="H256" i="2"/>
  <c r="H257" i="2"/>
  <c r="H258" i="2"/>
  <c r="H259" i="2"/>
  <c r="H260" i="2"/>
  <c r="H261" i="2"/>
  <c r="H262" i="2"/>
  <c r="H263" i="2"/>
  <c r="H264" i="2"/>
  <c r="H265" i="2"/>
  <c r="H266" i="2"/>
  <c r="H267" i="2"/>
  <c r="H268" i="2"/>
  <c r="H269" i="2"/>
  <c r="H270" i="2"/>
  <c r="H271" i="2"/>
  <c r="H272" i="2"/>
  <c r="H273" i="2"/>
  <c r="H274" i="2"/>
  <c r="H275" i="2"/>
  <c r="H276" i="2"/>
  <c r="H277" i="2"/>
  <c r="H278" i="2"/>
  <c r="H279" i="2"/>
  <c r="H280" i="2"/>
  <c r="H281" i="2"/>
  <c r="H282" i="2"/>
  <c r="H283" i="2"/>
  <c r="H284" i="2"/>
  <c r="H285" i="2"/>
  <c r="H286" i="2"/>
  <c r="H287" i="2"/>
  <c r="H288" i="2"/>
  <c r="H289" i="2"/>
  <c r="H290" i="2"/>
  <c r="H291" i="2"/>
  <c r="H292" i="2"/>
  <c r="H293" i="2"/>
  <c r="H294" i="2"/>
  <c r="H295" i="2"/>
  <c r="H296" i="2"/>
  <c r="H297" i="2"/>
  <c r="H298" i="2"/>
  <c r="H299" i="2"/>
  <c r="H300" i="2"/>
  <c r="H301" i="2"/>
  <c r="H302" i="2"/>
  <c r="H303" i="2"/>
  <c r="H304" i="2"/>
  <c r="H305" i="2"/>
  <c r="H306" i="2"/>
  <c r="H307" i="2"/>
  <c r="H308" i="2"/>
  <c r="H309" i="2"/>
  <c r="H310" i="2"/>
  <c r="H311" i="2"/>
  <c r="H312" i="2"/>
  <c r="H313" i="2"/>
  <c r="H314" i="2"/>
  <c r="H315" i="2"/>
  <c r="H316" i="2"/>
  <c r="H317" i="2"/>
  <c r="H318" i="2"/>
  <c r="H319" i="2"/>
  <c r="H320" i="2"/>
  <c r="H321" i="2"/>
  <c r="H322" i="2"/>
  <c r="H323" i="2"/>
  <c r="H324" i="2"/>
  <c r="H325" i="2"/>
  <c r="H326" i="2"/>
  <c r="H327" i="2"/>
  <c r="H328" i="2"/>
  <c r="H329" i="2"/>
  <c r="H330" i="2"/>
  <c r="H331" i="2"/>
  <c r="H332" i="2"/>
  <c r="H333" i="2"/>
  <c r="H334" i="2"/>
  <c r="H335" i="2"/>
  <c r="H336" i="2"/>
  <c r="H337" i="2"/>
  <c r="H338" i="2"/>
  <c r="H339" i="2"/>
  <c r="H340" i="2"/>
  <c r="H341" i="2"/>
  <c r="H342" i="2"/>
  <c r="H343" i="2"/>
  <c r="H344" i="2"/>
  <c r="H345" i="2"/>
  <c r="H346" i="2"/>
  <c r="H347" i="2"/>
  <c r="H348" i="2"/>
  <c r="H349" i="2"/>
  <c r="H350" i="2"/>
  <c r="H351" i="2"/>
  <c r="H352" i="2"/>
  <c r="H353" i="2"/>
  <c r="H354" i="2"/>
  <c r="H355" i="2"/>
  <c r="H356" i="2"/>
  <c r="H357" i="2"/>
  <c r="H358" i="2"/>
  <c r="H359" i="2"/>
  <c r="H360" i="2"/>
  <c r="H361" i="2"/>
  <c r="H362" i="2"/>
  <c r="H363" i="2"/>
  <c r="H364" i="2"/>
  <c r="H365" i="2"/>
  <c r="H366" i="2"/>
  <c r="H367" i="2"/>
  <c r="H368" i="2"/>
  <c r="H369" i="2"/>
  <c r="H370" i="2"/>
  <c r="H371" i="2"/>
  <c r="H372" i="2"/>
  <c r="H373" i="2"/>
  <c r="H374" i="2"/>
  <c r="H375" i="2"/>
  <c r="H376" i="2"/>
  <c r="H377" i="2"/>
  <c r="H378" i="2"/>
  <c r="H379" i="2"/>
  <c r="H380" i="2"/>
  <c r="H381" i="2"/>
  <c r="H382" i="2"/>
  <c r="H383" i="2"/>
  <c r="H384" i="2"/>
  <c r="H385" i="2"/>
  <c r="H386" i="2"/>
  <c r="H387" i="2"/>
  <c r="H388" i="2"/>
  <c r="H389" i="2"/>
  <c r="H390" i="2"/>
  <c r="H391" i="2"/>
  <c r="H392" i="2"/>
  <c r="H393" i="2"/>
  <c r="H394" i="2"/>
  <c r="H395" i="2"/>
  <c r="H396" i="2"/>
  <c r="H397" i="2"/>
  <c r="H398" i="2"/>
  <c r="H399" i="2"/>
  <c r="H400" i="2"/>
  <c r="H401" i="2"/>
  <c r="H402" i="2"/>
  <c r="H403" i="2"/>
  <c r="H404" i="2"/>
  <c r="H405" i="2"/>
  <c r="H406" i="2"/>
  <c r="H407" i="2"/>
  <c r="H408" i="2"/>
  <c r="H409" i="2"/>
  <c r="H410" i="2"/>
  <c r="H411" i="2"/>
  <c r="H412" i="2"/>
  <c r="H413" i="2"/>
  <c r="H414" i="2"/>
  <c r="H415" i="2"/>
  <c r="H416" i="2"/>
  <c r="H417" i="2"/>
  <c r="H418" i="2"/>
  <c r="H419" i="2"/>
  <c r="H420" i="2"/>
  <c r="H421" i="2"/>
  <c r="H422" i="2"/>
  <c r="H423" i="2"/>
  <c r="H424" i="2"/>
  <c r="H425" i="2"/>
  <c r="H426" i="2"/>
  <c r="H427" i="2"/>
  <c r="H428" i="2"/>
  <c r="H429" i="2"/>
  <c r="H430" i="2"/>
  <c r="H431" i="2"/>
  <c r="H432" i="2"/>
  <c r="H433" i="2"/>
  <c r="H434" i="2"/>
  <c r="H435" i="2"/>
  <c r="H436" i="2"/>
  <c r="H437" i="2"/>
  <c r="H438" i="2"/>
  <c r="H439" i="2"/>
  <c r="H440" i="2"/>
  <c r="H441" i="2"/>
  <c r="H442" i="2"/>
  <c r="H443" i="2"/>
  <c r="H444" i="2"/>
  <c r="H445" i="2"/>
  <c r="H446" i="2"/>
  <c r="H447" i="2"/>
  <c r="H448" i="2"/>
  <c r="H449" i="2"/>
  <c r="H450" i="2"/>
  <c r="H451" i="2"/>
  <c r="H452" i="2"/>
  <c r="H453" i="2"/>
  <c r="H454" i="2"/>
  <c r="H455" i="2"/>
  <c r="H456" i="2"/>
  <c r="H457" i="2"/>
  <c r="H458" i="2"/>
  <c r="H459" i="2"/>
  <c r="H460" i="2"/>
  <c r="H461" i="2"/>
  <c r="H462" i="2"/>
  <c r="H463" i="2"/>
  <c r="H464" i="2"/>
  <c r="H465" i="2"/>
  <c r="H466" i="2"/>
  <c r="H467" i="2"/>
  <c r="H468" i="2"/>
  <c r="H469" i="2"/>
  <c r="H470" i="2"/>
  <c r="H471" i="2"/>
  <c r="H472" i="2"/>
  <c r="H473" i="2"/>
  <c r="H474" i="2"/>
  <c r="H475" i="2"/>
  <c r="H476" i="2"/>
  <c r="H477" i="2"/>
  <c r="H478" i="2"/>
  <c r="H479" i="2"/>
  <c r="H480" i="2"/>
  <c r="H481" i="2"/>
  <c r="H482" i="2"/>
  <c r="H483" i="2"/>
  <c r="H484" i="2"/>
  <c r="H485" i="2"/>
  <c r="H486" i="2"/>
  <c r="H487" i="2"/>
  <c r="H488" i="2"/>
  <c r="H489" i="2"/>
  <c r="H490" i="2"/>
  <c r="H491" i="2"/>
  <c r="H492" i="2"/>
  <c r="H493" i="2"/>
  <c r="H494" i="2"/>
  <c r="H495" i="2"/>
  <c r="H496" i="2"/>
  <c r="H497" i="2"/>
  <c r="H498" i="2"/>
  <c r="H499" i="2"/>
  <c r="H500" i="2"/>
  <c r="H501" i="2"/>
  <c r="H502" i="2"/>
  <c r="H503" i="2"/>
  <c r="H504" i="2"/>
  <c r="H505" i="2"/>
  <c r="H506" i="2"/>
  <c r="H507" i="2"/>
  <c r="H508" i="2"/>
  <c r="H509" i="2"/>
  <c r="H510" i="2"/>
  <c r="H511" i="2"/>
  <c r="H512" i="2"/>
  <c r="H513" i="2"/>
  <c r="H514" i="2"/>
  <c r="H515" i="2"/>
  <c r="H516" i="2"/>
  <c r="H517" i="2"/>
  <c r="H518" i="2"/>
  <c r="H519" i="2"/>
  <c r="H520" i="2"/>
  <c r="H521" i="2"/>
  <c r="H522" i="2"/>
  <c r="H523" i="2"/>
  <c r="H524" i="2"/>
  <c r="H525" i="2"/>
  <c r="H526" i="2"/>
  <c r="H527" i="2"/>
  <c r="H528" i="2"/>
  <c r="H529" i="2"/>
  <c r="H530" i="2"/>
  <c r="H531" i="2"/>
  <c r="H532" i="2"/>
  <c r="H533" i="2"/>
  <c r="H534" i="2"/>
  <c r="H535" i="2"/>
  <c r="H536" i="2"/>
  <c r="H537" i="2"/>
  <c r="H538" i="2"/>
  <c r="H539" i="2"/>
  <c r="H540" i="2"/>
  <c r="H541" i="2"/>
  <c r="H542" i="2"/>
  <c r="H543" i="2"/>
  <c r="H544" i="2"/>
  <c r="H545" i="2"/>
  <c r="H546" i="2"/>
  <c r="H547" i="2"/>
  <c r="H548" i="2"/>
  <c r="H549" i="2"/>
  <c r="H550" i="2"/>
  <c r="H551" i="2"/>
  <c r="H552" i="2"/>
  <c r="H553" i="2"/>
  <c r="H554" i="2"/>
  <c r="H555" i="2"/>
  <c r="H556" i="2"/>
  <c r="H557" i="2"/>
  <c r="H558" i="2"/>
  <c r="H559" i="2"/>
  <c r="H560" i="2"/>
  <c r="H561" i="2"/>
  <c r="H562" i="2"/>
  <c r="H563" i="2"/>
  <c r="H564" i="2"/>
  <c r="H565" i="2"/>
  <c r="H566" i="2"/>
  <c r="H567" i="2"/>
  <c r="H568" i="2"/>
  <c r="H569" i="2"/>
  <c r="H570" i="2"/>
  <c r="H571" i="2"/>
  <c r="H572" i="2"/>
  <c r="H573" i="2"/>
  <c r="H574" i="2"/>
  <c r="H575" i="2"/>
  <c r="H576" i="2"/>
  <c r="H577" i="2"/>
  <c r="H578" i="2"/>
  <c r="H579" i="2"/>
  <c r="H580" i="2"/>
  <c r="H581" i="2"/>
  <c r="H582" i="2"/>
  <c r="H583" i="2"/>
  <c r="H584" i="2"/>
  <c r="H585" i="2"/>
  <c r="H586" i="2"/>
  <c r="H587" i="2"/>
  <c r="H588" i="2"/>
  <c r="H589" i="2"/>
  <c r="H590" i="2"/>
  <c r="H591" i="2"/>
  <c r="H592" i="2"/>
  <c r="H593" i="2"/>
  <c r="H594" i="2"/>
  <c r="H595" i="2"/>
  <c r="H596" i="2"/>
  <c r="H597" i="2"/>
  <c r="H598" i="2"/>
  <c r="H599" i="2"/>
  <c r="H600" i="2"/>
  <c r="H601" i="2"/>
  <c r="H602" i="2"/>
  <c r="H603" i="2"/>
  <c r="H604" i="2"/>
  <c r="H605" i="2"/>
  <c r="H606" i="2"/>
  <c r="H607" i="2"/>
  <c r="H608" i="2"/>
  <c r="H609" i="2"/>
  <c r="H610" i="2"/>
  <c r="H611" i="2"/>
  <c r="H612" i="2"/>
  <c r="H613" i="2"/>
  <c r="H614" i="2"/>
  <c r="H615" i="2"/>
  <c r="H616" i="2"/>
  <c r="H617" i="2"/>
  <c r="H618" i="2"/>
  <c r="H619" i="2"/>
  <c r="H620" i="2"/>
  <c r="H621" i="2"/>
  <c r="H622" i="2"/>
  <c r="H623" i="2"/>
  <c r="H624" i="2"/>
  <c r="H625" i="2"/>
  <c r="H626" i="2"/>
  <c r="H627" i="2"/>
  <c r="H628" i="2"/>
  <c r="H629" i="2"/>
  <c r="H630" i="2"/>
  <c r="H631" i="2"/>
  <c r="H632" i="2"/>
  <c r="H633" i="2"/>
  <c r="H634" i="2"/>
  <c r="H635" i="2"/>
  <c r="H636" i="2"/>
  <c r="H637" i="2"/>
  <c r="H638" i="2"/>
  <c r="H639" i="2"/>
  <c r="H640" i="2"/>
  <c r="H641" i="2"/>
  <c r="H642" i="2"/>
  <c r="H643" i="2"/>
  <c r="H644" i="2"/>
  <c r="H645" i="2"/>
  <c r="H646" i="2"/>
  <c r="H647" i="2"/>
  <c r="H648" i="2"/>
  <c r="H649" i="2"/>
  <c r="H650" i="2"/>
  <c r="H651" i="2"/>
  <c r="H652" i="2"/>
  <c r="H653" i="2"/>
  <c r="H654" i="2"/>
  <c r="H655" i="2"/>
  <c r="H656" i="2"/>
  <c r="H657" i="2"/>
  <c r="H658" i="2"/>
  <c r="H659" i="2"/>
  <c r="H660" i="2"/>
  <c r="H661" i="2"/>
  <c r="H662" i="2"/>
  <c r="H663" i="2"/>
  <c r="H664" i="2"/>
  <c r="H665" i="2"/>
  <c r="H666" i="2"/>
  <c r="H667" i="2"/>
  <c r="H668" i="2"/>
  <c r="H669" i="2"/>
  <c r="H670" i="2"/>
  <c r="H671" i="2"/>
  <c r="H672" i="2"/>
  <c r="H673" i="2"/>
  <c r="H674" i="2"/>
  <c r="H675" i="2"/>
  <c r="H676" i="2"/>
  <c r="H677" i="2"/>
  <c r="H678" i="2"/>
  <c r="H679" i="2"/>
  <c r="H680" i="2"/>
  <c r="H681" i="2"/>
  <c r="H682" i="2"/>
  <c r="H683" i="2"/>
  <c r="H684" i="2"/>
  <c r="H685" i="2"/>
  <c r="H686" i="2"/>
  <c r="H687" i="2"/>
  <c r="H688" i="2"/>
  <c r="H689" i="2"/>
  <c r="H690" i="2"/>
  <c r="H691" i="2"/>
  <c r="H692" i="2"/>
  <c r="H693" i="2"/>
  <c r="H694" i="2"/>
  <c r="H695" i="2"/>
  <c r="H696" i="2"/>
  <c r="H697" i="2"/>
  <c r="H698" i="2"/>
  <c r="H699" i="2"/>
  <c r="H700" i="2"/>
  <c r="H701" i="2"/>
  <c r="H702" i="2"/>
  <c r="H703" i="2"/>
  <c r="H704" i="2"/>
  <c r="H705" i="2"/>
  <c r="H706" i="2"/>
  <c r="H707" i="2"/>
  <c r="H708" i="2"/>
  <c r="H709" i="2"/>
  <c r="H710" i="2"/>
  <c r="H711" i="2"/>
  <c r="H712" i="2"/>
  <c r="H713" i="2"/>
  <c r="H714" i="2"/>
  <c r="H715" i="2"/>
  <c r="H716" i="2"/>
  <c r="H717" i="2"/>
  <c r="H718" i="2"/>
  <c r="H719" i="2"/>
  <c r="H720" i="2"/>
  <c r="H721" i="2"/>
  <c r="H722" i="2"/>
  <c r="H723" i="2"/>
  <c r="H724" i="2"/>
  <c r="H725" i="2"/>
  <c r="H726" i="2"/>
  <c r="H727" i="2"/>
  <c r="H728" i="2"/>
  <c r="H729" i="2"/>
  <c r="H730" i="2"/>
  <c r="H731" i="2"/>
  <c r="H732" i="2"/>
  <c r="H733" i="2"/>
  <c r="H734" i="2"/>
  <c r="H735" i="2"/>
  <c r="H736" i="2"/>
  <c r="H737" i="2"/>
  <c r="H738" i="2"/>
  <c r="H739" i="2"/>
  <c r="H740" i="2"/>
  <c r="H741" i="2"/>
  <c r="H742" i="2"/>
  <c r="H743" i="2"/>
  <c r="H744" i="2"/>
  <c r="H745" i="2"/>
  <c r="H746" i="2"/>
  <c r="H747" i="2"/>
  <c r="H748" i="2"/>
  <c r="H749" i="2"/>
  <c r="H750" i="2"/>
  <c r="H751" i="2"/>
  <c r="H752" i="2"/>
  <c r="H753" i="2"/>
  <c r="H754" i="2"/>
  <c r="H755" i="2"/>
  <c r="H756" i="2"/>
  <c r="H757" i="2"/>
  <c r="H758" i="2"/>
  <c r="H759" i="2"/>
  <c r="H760" i="2"/>
  <c r="H761" i="2"/>
  <c r="H762" i="2"/>
  <c r="H763" i="2"/>
  <c r="H764" i="2"/>
  <c r="H765" i="2"/>
  <c r="H766" i="2"/>
  <c r="H767" i="2"/>
  <c r="H768" i="2"/>
  <c r="H769" i="2"/>
  <c r="H770" i="2"/>
  <c r="H771" i="2"/>
  <c r="H772" i="2"/>
  <c r="H773" i="2"/>
  <c r="H774" i="2"/>
  <c r="H775" i="2"/>
  <c r="H776" i="2"/>
  <c r="H777" i="2"/>
  <c r="H778" i="2"/>
  <c r="H779" i="2"/>
  <c r="H780" i="2"/>
  <c r="H781" i="2"/>
  <c r="H782" i="2"/>
  <c r="H783" i="2"/>
  <c r="H784" i="2"/>
  <c r="H785" i="2"/>
  <c r="H786" i="2"/>
  <c r="H787" i="2"/>
  <c r="H788" i="2"/>
  <c r="H789" i="2"/>
  <c r="H790" i="2"/>
  <c r="H791" i="2"/>
  <c r="H792" i="2"/>
  <c r="H793" i="2"/>
  <c r="H794" i="2"/>
  <c r="H795" i="2"/>
  <c r="H796" i="2"/>
  <c r="H797" i="2"/>
  <c r="H798" i="2"/>
  <c r="H799" i="2"/>
  <c r="H800" i="2"/>
  <c r="H801" i="2"/>
  <c r="H802" i="2"/>
  <c r="H803" i="2"/>
  <c r="H804" i="2"/>
  <c r="H805" i="2"/>
  <c r="H806" i="2"/>
  <c r="H807" i="2"/>
  <c r="H808" i="2"/>
  <c r="H809" i="2"/>
  <c r="H810" i="2"/>
  <c r="H811" i="2"/>
  <c r="H812" i="2"/>
  <c r="H813" i="2"/>
  <c r="H814" i="2"/>
  <c r="H815" i="2"/>
  <c r="H816" i="2"/>
  <c r="H817" i="2"/>
  <c r="H818" i="2"/>
  <c r="H819" i="2"/>
  <c r="H820" i="2"/>
  <c r="H821" i="2"/>
  <c r="H822" i="2"/>
  <c r="H823" i="2"/>
  <c r="H824" i="2"/>
  <c r="H825" i="2"/>
  <c r="H826" i="2"/>
  <c r="H827" i="2"/>
  <c r="H828" i="2"/>
  <c r="H829" i="2"/>
  <c r="H830" i="2"/>
  <c r="H831" i="2"/>
  <c r="H832" i="2"/>
  <c r="H833" i="2"/>
  <c r="H834" i="2"/>
  <c r="H835" i="2"/>
  <c r="H836" i="2"/>
  <c r="H837" i="2"/>
  <c r="H838" i="2"/>
  <c r="H839" i="2"/>
  <c r="H840" i="2"/>
  <c r="H841" i="2"/>
  <c r="H842" i="2"/>
  <c r="H843" i="2"/>
  <c r="H844" i="2"/>
  <c r="H845" i="2"/>
  <c r="H846" i="2"/>
  <c r="H847" i="2"/>
  <c r="H848" i="2"/>
  <c r="H849" i="2"/>
  <c r="H850" i="2"/>
  <c r="H851" i="2"/>
  <c r="H852" i="2"/>
  <c r="H853" i="2"/>
  <c r="H854" i="2"/>
  <c r="H855" i="2"/>
  <c r="H856" i="2"/>
  <c r="H857" i="2"/>
  <c r="H858" i="2"/>
  <c r="H859" i="2"/>
  <c r="H860" i="2"/>
  <c r="H861" i="2"/>
  <c r="H862" i="2"/>
  <c r="H863" i="2"/>
  <c r="H864" i="2"/>
  <c r="H865" i="2"/>
  <c r="H866" i="2"/>
  <c r="H867" i="2"/>
  <c r="H868" i="2"/>
  <c r="H869" i="2"/>
  <c r="H870" i="2"/>
  <c r="H871" i="2"/>
  <c r="H872" i="2"/>
  <c r="H873" i="2"/>
  <c r="H874" i="2"/>
  <c r="H875" i="2"/>
  <c r="H876" i="2"/>
  <c r="H877" i="2"/>
  <c r="H878" i="2"/>
  <c r="H879" i="2"/>
  <c r="H880" i="2"/>
  <c r="H881" i="2"/>
  <c r="H882" i="2"/>
  <c r="H883" i="2"/>
  <c r="H884" i="2"/>
  <c r="H885" i="2"/>
  <c r="H886" i="2"/>
  <c r="H887" i="2"/>
  <c r="H888" i="2"/>
  <c r="H889" i="2"/>
  <c r="H890" i="2"/>
  <c r="H891" i="2"/>
  <c r="H892" i="2"/>
  <c r="H893" i="2"/>
  <c r="H894" i="2"/>
  <c r="H895" i="2"/>
  <c r="H896" i="2"/>
  <c r="H897" i="2"/>
  <c r="H898" i="2"/>
  <c r="H899" i="2"/>
  <c r="H900" i="2"/>
  <c r="H901" i="2"/>
  <c r="H902" i="2"/>
  <c r="H903" i="2"/>
  <c r="H904" i="2"/>
  <c r="H905" i="2"/>
  <c r="H906" i="2"/>
  <c r="H907" i="2"/>
  <c r="H908" i="2"/>
  <c r="H909" i="2"/>
  <c r="H910" i="2"/>
  <c r="H911" i="2"/>
  <c r="H912" i="2"/>
  <c r="H913" i="2"/>
  <c r="H914" i="2"/>
  <c r="H915" i="2"/>
  <c r="H916" i="2"/>
  <c r="H917" i="2"/>
  <c r="H918" i="2"/>
  <c r="H919" i="2"/>
  <c r="H920" i="2"/>
  <c r="H921" i="2"/>
  <c r="H922" i="2"/>
  <c r="H923" i="2"/>
  <c r="H924" i="2"/>
  <c r="H925" i="2"/>
  <c r="H926" i="2"/>
  <c r="H927" i="2"/>
  <c r="H928" i="2"/>
  <c r="H929" i="2"/>
  <c r="H930" i="2"/>
  <c r="H931" i="2"/>
  <c r="H932" i="2"/>
  <c r="H933" i="2"/>
  <c r="H934" i="2"/>
  <c r="H935" i="2"/>
  <c r="H936" i="2"/>
  <c r="H937" i="2"/>
  <c r="H938" i="2"/>
  <c r="H939" i="2"/>
  <c r="H940" i="2"/>
  <c r="H941" i="2"/>
  <c r="H942" i="2"/>
  <c r="H943" i="2"/>
  <c r="H944" i="2"/>
  <c r="H945" i="2"/>
  <c r="H946" i="2"/>
  <c r="H947" i="2"/>
  <c r="H948" i="2"/>
  <c r="H949" i="2"/>
  <c r="H950" i="2"/>
  <c r="H951" i="2"/>
  <c r="H952" i="2"/>
  <c r="H953" i="2"/>
  <c r="H954" i="2"/>
  <c r="H955" i="2"/>
  <c r="H956" i="2"/>
  <c r="H957" i="2"/>
  <c r="H958" i="2"/>
  <c r="H959" i="2"/>
  <c r="H960" i="2"/>
  <c r="H961" i="2"/>
  <c r="H962" i="2"/>
  <c r="H963" i="2"/>
  <c r="H964" i="2"/>
  <c r="H965" i="2"/>
  <c r="H966" i="2"/>
  <c r="H967" i="2"/>
  <c r="H968" i="2"/>
  <c r="H969" i="2"/>
  <c r="H970" i="2"/>
  <c r="H971" i="2"/>
  <c r="H972" i="2"/>
  <c r="H973" i="2"/>
  <c r="H974" i="2"/>
  <c r="H975" i="2"/>
  <c r="H976" i="2"/>
  <c r="H977" i="2"/>
  <c r="H978" i="2"/>
  <c r="H979" i="2"/>
  <c r="H980" i="2"/>
  <c r="H981" i="2"/>
  <c r="H982" i="2"/>
  <c r="H983" i="2"/>
  <c r="H984" i="2"/>
  <c r="H985" i="2"/>
  <c r="H986" i="2"/>
  <c r="H987" i="2"/>
  <c r="H988" i="2"/>
  <c r="H989" i="2"/>
  <c r="H990" i="2"/>
  <c r="H991" i="2"/>
  <c r="H992" i="2"/>
  <c r="H993" i="2"/>
  <c r="H994" i="2"/>
  <c r="H995" i="2"/>
  <c r="H996" i="2"/>
  <c r="H997" i="2"/>
  <c r="H998" i="2"/>
  <c r="H999" i="2"/>
  <c r="H1000" i="2"/>
  <c r="H1001" i="2"/>
  <c r="H1002" i="2"/>
  <c r="H1003" i="2"/>
  <c r="H1004" i="2"/>
  <c r="H1005" i="2"/>
  <c r="H1006" i="2"/>
  <c r="H1007" i="2"/>
  <c r="H1008" i="2"/>
  <c r="H1009" i="2"/>
  <c r="H1010" i="2"/>
  <c r="H1011" i="2"/>
  <c r="H1012" i="2"/>
  <c r="H1013" i="2"/>
  <c r="H1014" i="2"/>
  <c r="H1015" i="2"/>
  <c r="H1016" i="2"/>
  <c r="H1017" i="2"/>
  <c r="H1018" i="2"/>
  <c r="H1019" i="2"/>
  <c r="H1020" i="2"/>
  <c r="H1021" i="2"/>
  <c r="H1022" i="2"/>
  <c r="H1023" i="2"/>
  <c r="H1024" i="2"/>
  <c r="H1025" i="2"/>
  <c r="H1026" i="2"/>
  <c r="H1027" i="2"/>
  <c r="H1028" i="2"/>
  <c r="H1029" i="2"/>
  <c r="H1030" i="2"/>
  <c r="H1031" i="2"/>
  <c r="H1032" i="2"/>
  <c r="H1033" i="2"/>
  <c r="H1034" i="2"/>
  <c r="H1035" i="2"/>
  <c r="H1036" i="2"/>
  <c r="H1037" i="2"/>
  <c r="H1038" i="2"/>
  <c r="H1039" i="2"/>
  <c r="H1040" i="2"/>
  <c r="H1041" i="2"/>
  <c r="H1042" i="2"/>
  <c r="H1043" i="2"/>
  <c r="H1044" i="2"/>
  <c r="H1045" i="2"/>
  <c r="H1046" i="2"/>
  <c r="H1047" i="2"/>
  <c r="H1048" i="2"/>
  <c r="H1049" i="2"/>
  <c r="H1050" i="2"/>
  <c r="H1051" i="2"/>
  <c r="H1052" i="2"/>
  <c r="H1053" i="2"/>
  <c r="H1054" i="2"/>
  <c r="H1055" i="2"/>
  <c r="H1056" i="2"/>
  <c r="H1057" i="2"/>
  <c r="H1058" i="2"/>
  <c r="H1059" i="2"/>
  <c r="H1060" i="2"/>
  <c r="H1061" i="2"/>
  <c r="H1062" i="2"/>
  <c r="H1063" i="2"/>
  <c r="H1064" i="2"/>
  <c r="H1065" i="2"/>
  <c r="H1066" i="2"/>
  <c r="H1067" i="2"/>
  <c r="H1068" i="2"/>
  <c r="H1069" i="2"/>
  <c r="H1070" i="2"/>
  <c r="H1071" i="2"/>
  <c r="H1072" i="2"/>
  <c r="H1073" i="2"/>
  <c r="H1074" i="2"/>
  <c r="H1075" i="2"/>
  <c r="H1076" i="2"/>
  <c r="H1077" i="2"/>
  <c r="H1078" i="2"/>
  <c r="H1079" i="2"/>
  <c r="H1080" i="2"/>
  <c r="H1081" i="2"/>
  <c r="H1082" i="2"/>
  <c r="H1083" i="2"/>
  <c r="H1084" i="2"/>
  <c r="H1085" i="2"/>
  <c r="H1086" i="2"/>
  <c r="H1087" i="2"/>
  <c r="H1088" i="2"/>
  <c r="H1089" i="2"/>
  <c r="H1090" i="2"/>
  <c r="H1091" i="2"/>
  <c r="H1092" i="2"/>
  <c r="H1093" i="2"/>
  <c r="H1094" i="2"/>
  <c r="H1095" i="2"/>
  <c r="H1096" i="2"/>
  <c r="H1097" i="2"/>
  <c r="H1098" i="2"/>
  <c r="H1099" i="2"/>
  <c r="H1100" i="2"/>
  <c r="H1101" i="2"/>
  <c r="H1102" i="2"/>
  <c r="H1103" i="2"/>
  <c r="H1104" i="2"/>
  <c r="H1105" i="2"/>
  <c r="H1106" i="2"/>
  <c r="H1107" i="2"/>
  <c r="H1108" i="2"/>
  <c r="H1109" i="2"/>
  <c r="H1110" i="2"/>
  <c r="H1111" i="2"/>
  <c r="H1112" i="2"/>
  <c r="H1113" i="2"/>
  <c r="H1114" i="2"/>
  <c r="H1115" i="2"/>
  <c r="H1116" i="2"/>
  <c r="H1117" i="2"/>
  <c r="H1118" i="2"/>
  <c r="H1119" i="2"/>
  <c r="H1120" i="2"/>
  <c r="H1121" i="2"/>
  <c r="H1122" i="2"/>
  <c r="H1123" i="2"/>
  <c r="H1124" i="2"/>
  <c r="H1125" i="2"/>
  <c r="H1126" i="2"/>
  <c r="H1127" i="2"/>
  <c r="H1128" i="2"/>
  <c r="H1129" i="2"/>
  <c r="H1130" i="2"/>
  <c r="H1131" i="2"/>
  <c r="H1132" i="2"/>
  <c r="H1133" i="2"/>
  <c r="H1134" i="2"/>
  <c r="H1135" i="2"/>
  <c r="H1136" i="2"/>
  <c r="H1137" i="2"/>
  <c r="H1138" i="2"/>
  <c r="H1139" i="2"/>
  <c r="H1140" i="2"/>
  <c r="H1141" i="2"/>
  <c r="H1142" i="2"/>
  <c r="H1143" i="2"/>
  <c r="H1144" i="2"/>
  <c r="H1145" i="2"/>
  <c r="H1146" i="2"/>
  <c r="H1147" i="2"/>
  <c r="H1148" i="2"/>
  <c r="H1149" i="2"/>
  <c r="H1150" i="2"/>
  <c r="H1151" i="2"/>
  <c r="H1152" i="2"/>
  <c r="H1153" i="2"/>
  <c r="H1154" i="2"/>
  <c r="H1155" i="2"/>
  <c r="H1156" i="2"/>
  <c r="H1157" i="2"/>
  <c r="H1158" i="2"/>
  <c r="H1159" i="2"/>
  <c r="H1160" i="2"/>
  <c r="H1161" i="2"/>
  <c r="H1162" i="2"/>
  <c r="H1163" i="2"/>
  <c r="H1164" i="2"/>
  <c r="H1165" i="2"/>
  <c r="H1166" i="2"/>
  <c r="H1167" i="2"/>
  <c r="H1168" i="2"/>
  <c r="H1169" i="2"/>
  <c r="H1170" i="2"/>
  <c r="H1171" i="2"/>
  <c r="H1172" i="2"/>
  <c r="H1173" i="2"/>
  <c r="H1174" i="2"/>
  <c r="H1175" i="2"/>
  <c r="H1176" i="2"/>
  <c r="H1177" i="2"/>
  <c r="H1178" i="2"/>
  <c r="H1179" i="2"/>
  <c r="H1180" i="2"/>
  <c r="H1181" i="2"/>
  <c r="H1182" i="2"/>
  <c r="H1183" i="2"/>
  <c r="H1184" i="2"/>
  <c r="H1185" i="2"/>
  <c r="H1186" i="2"/>
  <c r="H1187" i="2"/>
  <c r="H1188" i="2"/>
  <c r="H1189" i="2"/>
  <c r="H1190" i="2"/>
  <c r="H1191" i="2"/>
  <c r="H1192" i="2"/>
  <c r="H1193" i="2"/>
  <c r="H1194" i="2"/>
  <c r="H1195" i="2"/>
  <c r="H1196" i="2"/>
  <c r="H1197" i="2"/>
  <c r="H1198" i="2"/>
  <c r="H1199" i="2"/>
  <c r="H1200" i="2"/>
  <c r="H1201" i="2"/>
  <c r="H1202" i="2"/>
  <c r="H1203" i="2"/>
  <c r="H1204" i="2"/>
  <c r="H1205" i="2"/>
  <c r="H1206" i="2"/>
  <c r="H1207" i="2"/>
  <c r="H1208" i="2"/>
  <c r="H1209" i="2"/>
  <c r="H1210" i="2"/>
  <c r="H1211" i="2"/>
  <c r="H1212" i="2"/>
  <c r="H1213" i="2"/>
  <c r="H1214" i="2"/>
  <c r="H1215" i="2"/>
  <c r="H1216" i="2"/>
  <c r="H1217" i="2"/>
  <c r="H1218" i="2"/>
  <c r="H1219" i="2"/>
  <c r="H1220" i="2"/>
  <c r="H1221" i="2"/>
  <c r="H1222" i="2"/>
  <c r="H1223" i="2"/>
  <c r="H1224" i="2"/>
  <c r="H1225" i="2"/>
  <c r="H1226" i="2"/>
  <c r="H1227" i="2"/>
  <c r="H1228" i="2"/>
  <c r="H1229" i="2"/>
  <c r="H1230" i="2"/>
  <c r="H1231" i="2"/>
  <c r="H1232" i="2"/>
  <c r="H1233" i="2"/>
  <c r="H1234" i="2"/>
  <c r="H1235" i="2"/>
  <c r="H1236" i="2"/>
  <c r="H1237" i="2"/>
  <c r="H1238" i="2"/>
  <c r="H1239" i="2"/>
  <c r="H1240" i="2"/>
  <c r="H1241" i="2"/>
  <c r="H1242" i="2"/>
  <c r="H1243" i="2"/>
  <c r="H1244" i="2"/>
  <c r="H1245" i="2"/>
  <c r="H1246" i="2"/>
  <c r="H1247" i="2"/>
  <c r="H1248" i="2"/>
  <c r="H1249" i="2"/>
  <c r="H1250" i="2"/>
  <c r="H1251" i="2"/>
  <c r="H1252" i="2"/>
  <c r="H1253" i="2"/>
  <c r="H1254" i="2"/>
  <c r="H1255" i="2"/>
  <c r="H1256" i="2"/>
  <c r="H1257" i="2"/>
  <c r="H1258" i="2"/>
  <c r="H1259" i="2"/>
  <c r="H1260" i="2"/>
  <c r="H1261" i="2"/>
  <c r="H1262" i="2"/>
  <c r="H1263" i="2"/>
  <c r="H1264" i="2"/>
  <c r="H1265" i="2"/>
  <c r="H1266" i="2"/>
  <c r="H1267" i="2"/>
  <c r="H1268" i="2"/>
  <c r="H1269" i="2"/>
  <c r="H1270" i="2"/>
  <c r="H1271" i="2"/>
  <c r="H1272" i="2"/>
  <c r="H1273" i="2"/>
  <c r="H1274" i="2"/>
  <c r="H1275" i="2"/>
  <c r="H1276" i="2"/>
  <c r="H1277" i="2"/>
  <c r="H1278" i="2"/>
  <c r="H1279" i="2"/>
  <c r="H1280" i="2"/>
  <c r="H1281" i="2"/>
  <c r="H1282" i="2"/>
  <c r="H1283" i="2"/>
  <c r="H1284" i="2"/>
  <c r="H1285" i="2"/>
  <c r="H1286" i="2"/>
  <c r="H1287" i="2"/>
  <c r="H1288" i="2"/>
  <c r="H1289" i="2"/>
  <c r="H1290" i="2"/>
  <c r="H1291" i="2"/>
  <c r="H1292" i="2"/>
  <c r="H1293" i="2"/>
  <c r="H1294" i="2"/>
  <c r="H1295" i="2"/>
  <c r="H1296" i="2"/>
  <c r="H1297" i="2"/>
  <c r="H1298" i="2"/>
  <c r="H1299" i="2"/>
  <c r="H1300" i="2"/>
  <c r="H1301" i="2"/>
  <c r="H1302" i="2"/>
  <c r="H1303" i="2"/>
  <c r="H1304" i="2"/>
  <c r="H1305" i="2"/>
  <c r="H1306" i="2"/>
  <c r="H1307" i="2"/>
  <c r="H1308" i="2"/>
  <c r="H1309" i="2"/>
  <c r="H1310" i="2"/>
  <c r="H1311" i="2"/>
  <c r="H1312" i="2"/>
  <c r="H1313" i="2"/>
  <c r="H1314" i="2"/>
  <c r="H1315" i="2"/>
  <c r="H1316" i="2"/>
  <c r="H1317" i="2"/>
  <c r="H1318" i="2"/>
  <c r="H1319" i="2"/>
  <c r="H1320" i="2"/>
  <c r="H1321" i="2"/>
  <c r="H1322" i="2"/>
  <c r="H1323" i="2"/>
  <c r="H1324" i="2"/>
  <c r="H1325" i="2"/>
  <c r="H1326" i="2"/>
  <c r="H1327" i="2"/>
  <c r="H1328" i="2"/>
  <c r="H1329" i="2"/>
  <c r="H1330" i="2"/>
  <c r="H1331" i="2"/>
  <c r="H1332" i="2"/>
  <c r="H1333" i="2"/>
  <c r="H1334" i="2"/>
  <c r="H1335" i="2"/>
  <c r="H1336" i="2"/>
  <c r="H1337" i="2"/>
  <c r="H1338" i="2"/>
  <c r="H1339" i="2"/>
  <c r="H1340" i="2"/>
  <c r="H1341" i="2"/>
  <c r="H1342" i="2"/>
  <c r="H1343" i="2"/>
  <c r="H1344" i="2"/>
  <c r="H1345" i="2"/>
  <c r="H1346" i="2"/>
  <c r="H1347" i="2"/>
  <c r="H1348" i="2"/>
  <c r="H1349" i="2"/>
  <c r="H1350" i="2"/>
  <c r="H1351" i="2"/>
  <c r="H1352" i="2"/>
  <c r="H1353" i="2"/>
  <c r="H1354" i="2"/>
  <c r="H1355" i="2"/>
  <c r="H1356" i="2"/>
  <c r="H1357" i="2"/>
  <c r="H1358" i="2"/>
  <c r="H1359" i="2"/>
  <c r="H1360" i="2"/>
  <c r="H1361" i="2"/>
  <c r="H1362" i="2"/>
  <c r="H1363" i="2"/>
  <c r="H1364" i="2"/>
  <c r="H1365" i="2"/>
  <c r="H1366" i="2"/>
  <c r="H1367" i="2"/>
  <c r="H1368" i="2"/>
  <c r="H1369" i="2"/>
  <c r="H1370" i="2"/>
  <c r="H1371" i="2"/>
  <c r="H1372" i="2"/>
  <c r="H1373" i="2"/>
  <c r="H1374" i="2"/>
  <c r="H1375" i="2"/>
  <c r="H1376" i="2"/>
  <c r="H1377" i="2"/>
  <c r="H1378" i="2"/>
  <c r="H1379" i="2"/>
  <c r="H1380" i="2"/>
  <c r="H1381" i="2"/>
  <c r="H1382" i="2"/>
  <c r="H1383" i="2"/>
  <c r="H1384" i="2"/>
  <c r="H1385" i="2"/>
  <c r="H1386" i="2"/>
  <c r="H1387" i="2"/>
  <c r="H1388" i="2"/>
  <c r="H1389" i="2"/>
  <c r="H1390" i="2"/>
  <c r="H1391" i="2"/>
  <c r="H1392" i="2"/>
  <c r="H1393" i="2"/>
  <c r="H1394" i="2"/>
  <c r="H1395" i="2"/>
  <c r="H1396" i="2"/>
  <c r="H1397" i="2"/>
  <c r="H1398" i="2"/>
  <c r="H1399" i="2"/>
  <c r="H1400" i="2"/>
  <c r="H1401" i="2"/>
  <c r="H1402" i="2"/>
  <c r="H1403" i="2"/>
  <c r="H1404" i="2"/>
  <c r="H1405" i="2"/>
  <c r="H1406" i="2"/>
  <c r="H1407" i="2"/>
  <c r="H1408" i="2"/>
  <c r="H1409" i="2"/>
  <c r="H1410" i="2"/>
  <c r="H1411" i="2"/>
  <c r="H1412" i="2"/>
  <c r="H1413" i="2"/>
  <c r="H1414" i="2"/>
  <c r="H1415" i="2"/>
  <c r="H1416" i="2"/>
  <c r="H1417" i="2"/>
  <c r="H1418" i="2"/>
  <c r="H1419" i="2"/>
  <c r="H1420" i="2"/>
  <c r="H1421" i="2"/>
  <c r="H1422" i="2"/>
  <c r="H1423" i="2"/>
  <c r="H1424" i="2"/>
  <c r="H1425" i="2"/>
  <c r="H1426" i="2"/>
  <c r="H1427" i="2"/>
  <c r="H1428" i="2"/>
  <c r="H1429" i="2"/>
  <c r="H1430" i="2"/>
  <c r="H1431" i="2"/>
  <c r="H1432" i="2"/>
  <c r="H1433" i="2"/>
  <c r="H1434" i="2"/>
  <c r="H1435" i="2"/>
  <c r="H1436" i="2"/>
  <c r="H1437" i="2"/>
  <c r="H1438" i="2"/>
  <c r="H1439" i="2"/>
  <c r="H1440" i="2"/>
  <c r="H1441" i="2"/>
  <c r="H1442" i="2"/>
  <c r="H1443" i="2"/>
  <c r="H1444" i="2"/>
  <c r="H1445" i="2"/>
  <c r="H1446" i="2"/>
  <c r="H1447" i="2"/>
  <c r="H1448" i="2"/>
  <c r="H1449" i="2"/>
  <c r="H1450" i="2"/>
  <c r="H1451" i="2"/>
  <c r="H1452" i="2"/>
  <c r="H1453" i="2"/>
  <c r="H1454" i="2"/>
  <c r="H1455" i="2"/>
  <c r="H1456" i="2"/>
  <c r="H1457" i="2"/>
  <c r="H1458" i="2"/>
  <c r="H1459" i="2"/>
  <c r="H1460" i="2"/>
  <c r="H1461" i="2"/>
  <c r="H1462" i="2"/>
  <c r="H1463" i="2"/>
  <c r="H1464" i="2"/>
  <c r="H1465" i="2"/>
  <c r="H1466" i="2"/>
  <c r="H1467" i="2"/>
  <c r="H1468" i="2"/>
  <c r="H1469" i="2"/>
  <c r="H1470" i="2"/>
  <c r="H1471" i="2"/>
  <c r="H1472" i="2"/>
  <c r="H1473" i="2"/>
  <c r="H1474" i="2"/>
  <c r="H1475" i="2"/>
  <c r="H1476" i="2"/>
  <c r="H1477" i="2"/>
  <c r="H1478" i="2"/>
  <c r="H1479" i="2"/>
  <c r="H1480" i="2"/>
  <c r="H1481" i="2"/>
  <c r="H1482" i="2"/>
  <c r="H1483" i="2"/>
  <c r="H1484" i="2"/>
  <c r="H1485" i="2"/>
  <c r="H1486" i="2"/>
  <c r="H1487" i="2"/>
  <c r="H1488" i="2"/>
  <c r="H1489" i="2"/>
  <c r="H1490" i="2"/>
  <c r="H1491" i="2"/>
  <c r="H1492" i="2"/>
  <c r="H1493" i="2"/>
  <c r="H1494" i="2"/>
  <c r="H1495" i="2"/>
  <c r="H1496" i="2"/>
  <c r="H1497" i="2"/>
  <c r="H1498" i="2"/>
  <c r="H1499" i="2"/>
  <c r="H1500" i="2"/>
  <c r="H1501" i="2"/>
  <c r="H1502" i="2"/>
  <c r="H1503" i="2"/>
  <c r="H1504" i="2"/>
  <c r="H1505" i="2"/>
  <c r="H1506" i="2"/>
  <c r="H1507" i="2"/>
  <c r="H1508" i="2"/>
  <c r="H1509" i="2"/>
  <c r="H1510" i="2"/>
  <c r="H1511" i="2"/>
  <c r="H1512" i="2"/>
  <c r="H1513" i="2"/>
  <c r="H1514" i="2"/>
  <c r="H1515" i="2"/>
  <c r="H1516" i="2"/>
  <c r="H1517" i="2"/>
  <c r="H1518" i="2"/>
  <c r="H1519" i="2"/>
  <c r="H1520" i="2"/>
  <c r="H1521" i="2"/>
  <c r="H1522" i="2"/>
  <c r="H1523" i="2"/>
  <c r="H1524" i="2"/>
  <c r="H1525" i="2"/>
  <c r="H1526" i="2"/>
  <c r="H1527" i="2"/>
  <c r="H1528" i="2"/>
  <c r="H1529" i="2"/>
  <c r="H1530" i="2"/>
  <c r="H1531" i="2"/>
  <c r="H1532" i="2"/>
  <c r="H1533" i="2"/>
  <c r="H1534" i="2"/>
  <c r="H1535" i="2"/>
  <c r="H1536" i="2"/>
  <c r="H1537" i="2"/>
  <c r="H1538" i="2"/>
  <c r="H1539" i="2"/>
  <c r="H1540" i="2"/>
  <c r="H1541" i="2"/>
  <c r="H1542" i="2"/>
  <c r="H1543" i="2"/>
  <c r="H1544" i="2"/>
  <c r="H1545" i="2"/>
  <c r="H1546" i="2"/>
  <c r="H1547" i="2"/>
  <c r="H1548" i="2"/>
  <c r="H1549" i="2"/>
  <c r="H1550" i="2"/>
  <c r="H1551" i="2"/>
  <c r="H1552" i="2"/>
  <c r="H1553" i="2"/>
  <c r="H1554" i="2"/>
  <c r="H1555" i="2"/>
  <c r="H1556" i="2"/>
  <c r="H1557" i="2"/>
  <c r="H1558" i="2"/>
  <c r="H1559" i="2"/>
  <c r="H1560" i="2"/>
  <c r="H1561" i="2"/>
  <c r="H1562" i="2"/>
  <c r="H1563" i="2"/>
  <c r="H1564" i="2"/>
  <c r="H1565" i="2"/>
  <c r="H1566" i="2"/>
  <c r="H1567" i="2"/>
  <c r="H1568" i="2"/>
  <c r="H1569" i="2"/>
  <c r="H1570" i="2"/>
  <c r="H1571" i="2"/>
  <c r="H1572" i="2"/>
  <c r="H1573" i="2"/>
  <c r="H1574" i="2"/>
  <c r="H1575" i="2"/>
  <c r="H1576" i="2"/>
  <c r="H1577" i="2"/>
  <c r="H1578" i="2"/>
  <c r="H1579" i="2"/>
  <c r="H1580" i="2"/>
  <c r="H1581" i="2"/>
  <c r="H1582" i="2"/>
  <c r="H1583" i="2"/>
  <c r="H1584" i="2"/>
  <c r="H1585" i="2"/>
  <c r="H1586" i="2"/>
  <c r="H1587" i="2"/>
  <c r="H1588" i="2"/>
  <c r="H1589" i="2"/>
  <c r="H1590" i="2"/>
  <c r="H1591" i="2"/>
  <c r="H1592" i="2"/>
  <c r="H1593" i="2"/>
  <c r="H1594" i="2"/>
  <c r="H1595" i="2"/>
  <c r="H1596" i="2"/>
  <c r="H1597" i="2"/>
  <c r="H1598" i="2"/>
  <c r="H1599" i="2"/>
  <c r="H1600" i="2"/>
  <c r="H1601" i="2"/>
  <c r="H1602" i="2"/>
  <c r="H1603" i="2"/>
  <c r="H1604" i="2"/>
  <c r="H1605" i="2"/>
  <c r="H1606" i="2"/>
  <c r="H1607" i="2"/>
  <c r="H1608" i="2"/>
  <c r="H1609" i="2"/>
  <c r="H1610" i="2"/>
  <c r="H1611" i="2"/>
  <c r="H1612" i="2"/>
  <c r="H1613" i="2"/>
  <c r="H1614" i="2"/>
  <c r="H1615" i="2"/>
  <c r="H1616" i="2"/>
  <c r="H1617" i="2"/>
  <c r="H1618" i="2"/>
  <c r="H1619" i="2"/>
  <c r="H1620" i="2"/>
  <c r="H1621" i="2"/>
  <c r="H1622" i="2"/>
  <c r="H1623" i="2"/>
  <c r="H1624" i="2"/>
  <c r="H1625" i="2"/>
  <c r="H1626" i="2"/>
  <c r="H1627" i="2"/>
  <c r="H1628" i="2"/>
  <c r="H1629" i="2"/>
  <c r="H1630" i="2"/>
  <c r="H1631" i="2"/>
  <c r="H1632" i="2"/>
  <c r="H1633" i="2"/>
  <c r="H1634" i="2"/>
  <c r="H1635" i="2"/>
  <c r="H1636" i="2"/>
  <c r="H1637" i="2"/>
  <c r="H1638" i="2"/>
  <c r="H1639" i="2"/>
  <c r="H1640" i="2"/>
  <c r="H1641" i="2"/>
  <c r="H1642" i="2"/>
  <c r="H1643" i="2"/>
  <c r="H1644" i="2"/>
  <c r="H1645" i="2"/>
  <c r="H1646" i="2"/>
  <c r="H1647" i="2"/>
  <c r="H1648" i="2"/>
  <c r="H1649" i="2"/>
  <c r="H1650" i="2"/>
  <c r="H1651" i="2"/>
  <c r="H1652" i="2"/>
  <c r="H1653" i="2"/>
  <c r="H1654" i="2"/>
  <c r="H1655" i="2"/>
  <c r="H1656" i="2"/>
  <c r="H1657" i="2"/>
  <c r="H1658" i="2"/>
  <c r="H1659" i="2"/>
  <c r="H1660" i="2"/>
  <c r="H1661" i="2"/>
  <c r="H1662" i="2"/>
  <c r="H1663" i="2"/>
  <c r="H1664" i="2"/>
  <c r="H1665" i="2"/>
  <c r="H1666" i="2"/>
  <c r="H1667" i="2"/>
  <c r="H1668" i="2"/>
  <c r="H1669" i="2"/>
  <c r="H1670" i="2"/>
  <c r="H1671" i="2"/>
  <c r="H1672" i="2"/>
  <c r="H1673" i="2"/>
  <c r="H1674" i="2"/>
  <c r="H1675" i="2"/>
  <c r="H1676" i="2"/>
  <c r="H1677" i="2"/>
  <c r="H1678" i="2"/>
  <c r="H1679" i="2"/>
  <c r="H1680" i="2"/>
  <c r="H1681" i="2"/>
  <c r="H1682" i="2"/>
  <c r="H1683" i="2"/>
  <c r="H1684" i="2"/>
  <c r="H1685" i="2"/>
  <c r="H1686" i="2"/>
  <c r="H1687" i="2"/>
  <c r="H1688" i="2"/>
  <c r="H1689" i="2"/>
  <c r="H1690" i="2"/>
  <c r="H1691" i="2"/>
  <c r="H1692" i="2"/>
  <c r="H1693" i="2"/>
  <c r="H1694" i="2"/>
  <c r="H1695" i="2"/>
  <c r="H1696" i="2"/>
  <c r="H1697" i="2"/>
  <c r="H1698" i="2"/>
  <c r="H1699" i="2"/>
  <c r="H1700" i="2"/>
  <c r="H1701" i="2"/>
  <c r="H1702" i="2"/>
  <c r="H1703" i="2"/>
  <c r="H1704" i="2"/>
  <c r="H1705" i="2"/>
  <c r="H1706" i="2"/>
  <c r="H1707" i="2"/>
  <c r="H1708" i="2"/>
  <c r="H1709" i="2"/>
  <c r="H1710" i="2"/>
  <c r="H1711" i="2"/>
  <c r="H1712" i="2"/>
  <c r="H1713" i="2"/>
  <c r="H1714" i="2"/>
  <c r="H1715" i="2"/>
  <c r="H1716" i="2"/>
  <c r="H1717" i="2"/>
  <c r="H1718" i="2"/>
  <c r="H1719" i="2"/>
  <c r="H1720" i="2"/>
  <c r="H1721" i="2"/>
  <c r="H1722" i="2"/>
  <c r="H1723" i="2"/>
  <c r="H1724" i="2"/>
  <c r="H1725" i="2"/>
  <c r="H1726" i="2"/>
  <c r="H1727" i="2"/>
  <c r="H1728" i="2"/>
  <c r="H1729" i="2"/>
  <c r="H1730" i="2"/>
  <c r="H1731" i="2"/>
  <c r="H1732" i="2"/>
  <c r="H1733" i="2"/>
  <c r="H1734" i="2"/>
  <c r="H1735" i="2"/>
  <c r="H1736" i="2"/>
  <c r="H1737" i="2"/>
  <c r="H1738" i="2"/>
  <c r="H1739" i="2"/>
  <c r="H1740" i="2"/>
  <c r="H1741" i="2"/>
  <c r="H1742" i="2"/>
  <c r="H1743" i="2"/>
  <c r="H1744" i="2"/>
  <c r="H1745" i="2"/>
  <c r="H1746" i="2"/>
  <c r="H1747" i="2"/>
  <c r="H1748" i="2"/>
  <c r="H1749" i="2"/>
  <c r="H1750" i="2"/>
  <c r="H1751" i="2"/>
  <c r="H1752" i="2"/>
  <c r="H1753" i="2"/>
  <c r="H1754" i="2"/>
  <c r="H1755" i="2"/>
  <c r="H1756" i="2"/>
  <c r="H1757" i="2"/>
  <c r="H1758" i="2"/>
  <c r="H1759" i="2"/>
  <c r="H1760" i="2"/>
  <c r="H1761" i="2"/>
  <c r="H1762" i="2"/>
  <c r="H1763" i="2"/>
  <c r="H1764" i="2"/>
  <c r="H1765" i="2"/>
  <c r="H1766" i="2"/>
  <c r="H1767" i="2"/>
  <c r="H1768" i="2"/>
  <c r="H1769" i="2"/>
  <c r="H1770" i="2"/>
  <c r="H1771" i="2"/>
  <c r="H1772" i="2"/>
  <c r="H1773" i="2"/>
  <c r="H1774" i="2"/>
  <c r="H1775" i="2"/>
  <c r="H1776" i="2"/>
  <c r="H1777" i="2"/>
  <c r="H1778" i="2"/>
  <c r="H1779" i="2"/>
  <c r="H1780" i="2"/>
  <c r="H1781" i="2"/>
  <c r="H1782" i="2"/>
  <c r="H1783" i="2"/>
  <c r="H1784" i="2"/>
  <c r="H1785" i="2"/>
  <c r="H1786" i="2"/>
  <c r="H1787" i="2"/>
  <c r="H1788" i="2"/>
  <c r="H1789" i="2"/>
  <c r="H1790" i="2"/>
  <c r="H1791" i="2"/>
  <c r="H1792" i="2"/>
  <c r="H1793" i="2"/>
  <c r="H1794" i="2"/>
  <c r="H1795" i="2"/>
  <c r="H1796" i="2"/>
  <c r="H1797" i="2"/>
  <c r="H1798" i="2"/>
  <c r="H1799" i="2"/>
  <c r="H1800" i="2"/>
  <c r="H1801" i="2"/>
  <c r="H1802" i="2"/>
  <c r="H1803" i="2"/>
  <c r="H1804" i="2"/>
  <c r="H1805" i="2"/>
  <c r="H1806" i="2"/>
  <c r="H1807" i="2"/>
  <c r="H1808" i="2"/>
  <c r="H1809" i="2"/>
  <c r="H1810" i="2"/>
  <c r="H1811" i="2"/>
  <c r="H1812" i="2"/>
  <c r="H1813" i="2"/>
  <c r="H1814" i="2"/>
  <c r="H1815" i="2"/>
  <c r="H1816" i="2"/>
  <c r="H1817" i="2"/>
  <c r="H1818" i="2"/>
  <c r="H1819" i="2"/>
  <c r="H1820" i="2"/>
  <c r="H1821" i="2"/>
  <c r="H1822" i="2"/>
  <c r="H1823" i="2"/>
  <c r="H1824" i="2"/>
  <c r="H1825" i="2"/>
  <c r="H1826" i="2"/>
  <c r="H1827" i="2"/>
  <c r="H1828" i="2"/>
  <c r="H1829" i="2"/>
  <c r="H1830" i="2"/>
  <c r="H1831" i="2"/>
  <c r="H1832" i="2"/>
  <c r="H1833" i="2"/>
  <c r="H1834" i="2"/>
  <c r="H1835" i="2"/>
  <c r="H1836" i="2"/>
  <c r="H1837" i="2"/>
  <c r="H1838" i="2"/>
  <c r="H1839" i="2"/>
  <c r="H1840" i="2"/>
  <c r="H1841" i="2"/>
  <c r="H1842" i="2"/>
  <c r="H1843" i="2"/>
  <c r="H1844" i="2"/>
  <c r="H1845" i="2"/>
  <c r="H1846" i="2"/>
  <c r="H1847" i="2"/>
  <c r="H1848" i="2"/>
  <c r="H1849" i="2"/>
  <c r="H1850" i="2"/>
  <c r="H1851" i="2"/>
  <c r="H1852" i="2"/>
  <c r="H1853" i="2"/>
  <c r="H1854" i="2"/>
  <c r="H1855" i="2"/>
  <c r="H1856" i="2"/>
  <c r="H1857" i="2"/>
  <c r="H1858" i="2"/>
  <c r="H1859" i="2"/>
  <c r="H1860" i="2"/>
  <c r="H1861" i="2"/>
  <c r="H1862" i="2"/>
  <c r="H1863" i="2"/>
  <c r="H1864" i="2"/>
  <c r="H1865" i="2"/>
  <c r="H1866" i="2"/>
  <c r="H1867" i="2"/>
  <c r="H1868" i="2"/>
  <c r="H1869" i="2"/>
  <c r="H1870" i="2"/>
  <c r="H1871" i="2"/>
  <c r="H1872" i="2"/>
  <c r="H1873" i="2"/>
  <c r="H1874" i="2"/>
  <c r="H1875" i="2"/>
  <c r="H1876" i="2"/>
  <c r="H1877" i="2"/>
  <c r="H1878" i="2"/>
  <c r="H1879" i="2"/>
  <c r="H1880" i="2"/>
  <c r="H1881" i="2"/>
  <c r="H1882" i="2"/>
  <c r="H1883" i="2"/>
  <c r="H1884" i="2"/>
  <c r="H1885" i="2"/>
  <c r="H1886" i="2"/>
  <c r="H1887" i="2"/>
  <c r="H1888" i="2"/>
  <c r="H1889" i="2"/>
  <c r="H1890" i="2"/>
  <c r="H1891" i="2"/>
  <c r="H1892" i="2"/>
  <c r="H1893" i="2"/>
  <c r="H1894" i="2"/>
  <c r="H1895" i="2"/>
  <c r="H1896" i="2"/>
  <c r="H1897" i="2"/>
  <c r="H1898" i="2"/>
  <c r="H1899" i="2"/>
  <c r="H1900" i="2"/>
  <c r="H1901" i="2"/>
  <c r="H1902" i="2"/>
  <c r="H1903" i="2"/>
  <c r="H1904" i="2"/>
  <c r="H1905" i="2"/>
  <c r="H1906" i="2"/>
  <c r="H1907" i="2"/>
  <c r="H1908" i="2"/>
  <c r="H1909" i="2"/>
  <c r="H1910" i="2"/>
  <c r="H1911" i="2"/>
  <c r="H1912" i="2"/>
  <c r="H1913" i="2"/>
  <c r="H1914" i="2"/>
  <c r="H1915" i="2"/>
  <c r="H1916" i="2"/>
  <c r="H1917" i="2"/>
  <c r="H1918" i="2"/>
  <c r="H1919" i="2"/>
  <c r="H1920" i="2"/>
  <c r="H1921" i="2"/>
  <c r="H1922" i="2"/>
  <c r="H1923" i="2"/>
  <c r="H1924" i="2"/>
  <c r="H1925" i="2"/>
  <c r="H1926" i="2"/>
  <c r="H1927" i="2"/>
  <c r="H1928" i="2"/>
  <c r="H1929" i="2"/>
  <c r="H1930" i="2"/>
  <c r="H1931" i="2"/>
  <c r="H1932" i="2"/>
  <c r="H1933" i="2"/>
  <c r="H1934" i="2"/>
  <c r="H1935" i="2"/>
  <c r="H1936" i="2"/>
  <c r="H1937" i="2"/>
  <c r="H1938" i="2"/>
  <c r="H1939" i="2"/>
  <c r="H1940" i="2"/>
  <c r="H1941" i="2"/>
  <c r="H1942" i="2"/>
  <c r="H1943" i="2"/>
  <c r="H1944" i="2"/>
  <c r="H1945" i="2"/>
  <c r="H1946" i="2"/>
  <c r="H1947" i="2"/>
  <c r="H1948" i="2"/>
  <c r="H1949" i="2"/>
  <c r="H1950" i="2"/>
  <c r="H1951" i="2"/>
  <c r="H1952" i="2"/>
  <c r="H1953" i="2"/>
  <c r="H1954" i="2"/>
  <c r="H1955" i="2"/>
  <c r="H1956" i="2"/>
  <c r="H1957" i="2"/>
  <c r="H1958" i="2"/>
  <c r="H1959" i="2"/>
  <c r="H1960" i="2"/>
  <c r="H1961" i="2"/>
  <c r="H1962" i="2"/>
  <c r="H1963" i="2"/>
  <c r="H1964" i="2"/>
  <c r="H1965" i="2"/>
  <c r="H1966" i="2"/>
  <c r="H1967" i="2"/>
  <c r="H1968" i="2"/>
  <c r="H1969" i="2"/>
  <c r="H1970" i="2"/>
  <c r="H1971" i="2"/>
  <c r="H1972" i="2"/>
  <c r="H1973" i="2"/>
  <c r="H1974" i="2"/>
  <c r="H1975" i="2"/>
  <c r="H1976" i="2"/>
  <c r="H1977" i="2"/>
  <c r="H1978" i="2"/>
  <c r="H1979" i="2"/>
  <c r="H1980" i="2"/>
  <c r="H1981" i="2"/>
  <c r="H1982" i="2"/>
  <c r="H1983" i="2"/>
  <c r="H1984" i="2"/>
  <c r="H1985" i="2"/>
  <c r="H1986" i="2"/>
  <c r="H1987" i="2"/>
  <c r="H1988" i="2"/>
  <c r="H1989" i="2"/>
  <c r="H1990" i="2"/>
  <c r="H1991" i="2"/>
  <c r="H1992" i="2"/>
  <c r="H1993" i="2"/>
  <c r="H1994" i="2"/>
  <c r="H1995" i="2"/>
  <c r="H1996" i="2"/>
  <c r="H1997" i="2"/>
  <c r="H1998" i="2"/>
  <c r="H1999" i="2"/>
  <c r="H2000" i="2"/>
  <c r="H2001" i="2"/>
  <c r="H2002" i="2"/>
  <c r="H2003" i="2"/>
  <c r="H2004" i="2"/>
  <c r="H2005" i="2"/>
  <c r="H2006" i="2"/>
  <c r="H2007" i="2"/>
  <c r="H2008" i="2"/>
  <c r="H2009" i="2"/>
  <c r="H2010" i="2"/>
  <c r="H2011" i="2"/>
  <c r="H2012" i="2"/>
  <c r="H2013" i="2"/>
  <c r="H2014" i="2"/>
  <c r="H2017" i="2"/>
  <c r="H2018" i="2"/>
  <c r="H2019" i="2"/>
  <c r="H2020" i="2"/>
  <c r="H2021" i="2"/>
  <c r="H2022" i="2"/>
  <c r="H2023" i="2"/>
  <c r="H2024" i="2"/>
  <c r="H2025" i="2"/>
  <c r="H2026" i="2"/>
  <c r="H2027" i="2"/>
  <c r="H2028" i="2"/>
  <c r="H2029" i="2"/>
  <c r="H2030" i="2"/>
  <c r="H2031" i="2"/>
  <c r="H2032" i="2"/>
  <c r="H2033" i="2"/>
  <c r="H2034" i="2"/>
  <c r="H2035" i="2"/>
  <c r="H2036" i="2"/>
  <c r="H2037" i="2"/>
  <c r="H2038" i="2"/>
  <c r="H2039" i="2"/>
  <c r="H2040" i="2"/>
  <c r="H2041" i="2"/>
  <c r="H2042" i="2"/>
  <c r="H2043" i="2"/>
  <c r="H2044" i="2"/>
  <c r="H2045" i="2"/>
  <c r="H2046" i="2"/>
  <c r="H2047" i="2"/>
  <c r="H2048" i="2"/>
  <c r="H2049" i="2"/>
  <c r="H2050" i="2"/>
  <c r="H2051" i="2"/>
  <c r="H2052" i="2"/>
  <c r="H2053" i="2"/>
  <c r="H2054" i="2"/>
  <c r="H2055" i="2"/>
  <c r="H2056" i="2"/>
  <c r="H2057" i="2"/>
  <c r="H2058" i="2"/>
  <c r="H2059" i="2"/>
  <c r="H2060" i="2"/>
  <c r="H2061" i="2"/>
  <c r="H2062" i="2"/>
  <c r="H2063" i="2"/>
  <c r="H2064" i="2"/>
  <c r="H2065" i="2"/>
  <c r="H2066" i="2"/>
  <c r="H2067" i="2"/>
  <c r="H2068" i="2"/>
  <c r="H2069" i="2"/>
  <c r="H2070" i="2"/>
  <c r="H2071" i="2"/>
  <c r="H2072" i="2"/>
  <c r="H2073" i="2"/>
  <c r="H2074" i="2"/>
  <c r="H2075" i="2"/>
  <c r="H2076" i="2"/>
  <c r="H2077" i="2"/>
  <c r="H2078" i="2"/>
  <c r="H2079" i="2"/>
  <c r="H2080" i="2"/>
  <c r="H2081" i="2"/>
  <c r="H2082" i="2"/>
  <c r="H2083" i="2"/>
  <c r="H2084" i="2"/>
  <c r="H2085" i="2"/>
  <c r="H2086" i="2"/>
  <c r="H2087" i="2"/>
  <c r="H2088" i="2"/>
  <c r="H2089" i="2"/>
  <c r="H2090" i="2"/>
  <c r="H2091" i="2"/>
  <c r="H2092" i="2"/>
  <c r="H2093" i="2"/>
  <c r="H2094" i="2"/>
  <c r="H2095" i="2"/>
  <c r="H2096" i="2"/>
  <c r="H2097" i="2"/>
  <c r="H2098" i="2"/>
  <c r="H2099" i="2"/>
  <c r="H2100" i="2"/>
  <c r="H2101" i="2"/>
  <c r="H2102" i="2"/>
  <c r="H2103" i="2"/>
  <c r="H2104" i="2"/>
  <c r="H2105" i="2"/>
  <c r="H2106" i="2"/>
  <c r="H2107" i="2"/>
  <c r="H2108" i="2"/>
  <c r="H2109" i="2"/>
  <c r="H2110" i="2"/>
  <c r="H2111" i="2"/>
  <c r="H2112" i="2"/>
  <c r="H2113" i="2"/>
  <c r="H2114" i="2"/>
  <c r="H2115" i="2"/>
  <c r="H2116" i="2"/>
  <c r="H2117" i="2"/>
  <c r="H2118" i="2"/>
  <c r="H2119" i="2"/>
  <c r="H2120" i="2"/>
  <c r="H2121" i="2"/>
  <c r="H2122" i="2"/>
  <c r="H2123" i="2"/>
  <c r="H2124" i="2"/>
  <c r="H2125" i="2"/>
  <c r="H2126" i="2"/>
  <c r="H2127" i="2"/>
  <c r="H2128" i="2"/>
  <c r="H2129" i="2"/>
  <c r="H2130" i="2"/>
  <c r="H2131" i="2"/>
  <c r="H2132" i="2"/>
  <c r="H2133" i="2"/>
  <c r="H2134" i="2"/>
  <c r="H2135" i="2"/>
  <c r="H2136" i="2"/>
  <c r="H2137" i="2"/>
  <c r="H2138" i="2"/>
  <c r="H2139" i="2"/>
  <c r="H2140" i="2"/>
  <c r="H2141" i="2"/>
  <c r="H2142" i="2"/>
  <c r="H2143" i="2"/>
  <c r="H2144" i="2"/>
  <c r="H2145" i="2"/>
  <c r="H2146" i="2"/>
  <c r="H2147" i="2"/>
  <c r="H2148" i="2"/>
  <c r="H2149" i="2"/>
  <c r="H2150" i="2"/>
  <c r="H2151" i="2"/>
  <c r="H2152" i="2"/>
  <c r="H2153" i="2"/>
  <c r="H2154" i="2"/>
  <c r="H2155" i="2"/>
  <c r="H2156" i="2"/>
  <c r="H2157" i="2"/>
  <c r="H2158" i="2"/>
  <c r="H2159" i="2"/>
  <c r="H2160" i="2"/>
  <c r="H2161" i="2"/>
  <c r="H2162" i="2"/>
  <c r="H2163" i="2"/>
  <c r="H2164" i="2"/>
  <c r="H2165" i="2"/>
  <c r="H2166" i="2"/>
  <c r="H2167" i="2"/>
  <c r="H2168" i="2"/>
  <c r="H2169" i="2"/>
  <c r="H2170" i="2"/>
  <c r="H2171" i="2"/>
  <c r="H2172" i="2"/>
  <c r="H2173" i="2"/>
  <c r="H2174" i="2"/>
  <c r="H2175" i="2"/>
  <c r="H2176" i="2"/>
  <c r="H2177" i="2"/>
  <c r="H2178" i="2"/>
  <c r="H2179" i="2"/>
  <c r="H2180" i="2"/>
  <c r="H2181" i="2"/>
  <c r="H2182" i="2"/>
  <c r="H2183" i="2"/>
  <c r="H2184" i="2"/>
  <c r="H2185" i="2"/>
  <c r="H2186" i="2"/>
  <c r="H2187" i="2"/>
  <c r="H2188" i="2"/>
  <c r="H2189" i="2"/>
  <c r="H2190" i="2"/>
  <c r="H2191" i="2"/>
  <c r="H2192" i="2"/>
  <c r="H2193" i="2"/>
  <c r="H2194" i="2"/>
  <c r="H2195" i="2"/>
  <c r="H2196" i="2"/>
  <c r="H2197" i="2"/>
  <c r="H2198" i="2"/>
  <c r="H2199" i="2"/>
  <c r="H2200" i="2"/>
  <c r="H2201" i="2"/>
  <c r="H2202" i="2"/>
  <c r="H2203" i="2"/>
  <c r="H2204" i="2"/>
  <c r="H2205" i="2"/>
  <c r="H2206" i="2"/>
  <c r="H2207" i="2"/>
  <c r="H2208" i="2"/>
  <c r="H2209" i="2"/>
  <c r="H2210" i="2"/>
  <c r="H2211" i="2"/>
  <c r="H2212" i="2"/>
  <c r="H2213" i="2"/>
  <c r="H2214" i="2"/>
  <c r="H2215" i="2"/>
  <c r="H2216" i="2"/>
  <c r="H2217" i="2"/>
  <c r="H2218" i="2"/>
  <c r="H2219" i="2"/>
  <c r="H2220" i="2"/>
  <c r="H2221" i="2"/>
  <c r="H2222" i="2"/>
  <c r="H2223" i="2"/>
  <c r="H2224" i="2"/>
  <c r="H2225" i="2"/>
  <c r="H2226" i="2"/>
  <c r="H2227" i="2"/>
  <c r="H2228" i="2"/>
  <c r="H2229" i="2"/>
  <c r="H2230" i="2"/>
  <c r="H2231" i="2"/>
  <c r="H2232" i="2"/>
  <c r="H2233" i="2"/>
  <c r="H2234" i="2"/>
  <c r="H2235" i="2"/>
  <c r="H2236" i="2"/>
  <c r="H2237" i="2"/>
  <c r="H2238" i="2"/>
  <c r="H2239" i="2"/>
  <c r="H2240" i="2"/>
  <c r="H2241" i="2"/>
  <c r="H2242" i="2"/>
  <c r="H2243" i="2"/>
  <c r="H2244" i="2"/>
  <c r="H2245" i="2"/>
  <c r="H2246" i="2"/>
  <c r="H2247" i="2"/>
  <c r="H2248" i="2"/>
  <c r="H2249" i="2"/>
  <c r="H2250" i="2"/>
  <c r="H2251" i="2"/>
  <c r="H2252" i="2"/>
  <c r="H2253" i="2"/>
  <c r="H2254" i="2"/>
  <c r="H2255" i="2"/>
  <c r="H2256" i="2"/>
  <c r="H2257" i="2"/>
  <c r="H2258" i="2"/>
  <c r="H2259" i="2"/>
  <c r="H2260" i="2"/>
  <c r="H2261" i="2"/>
  <c r="H2262" i="2"/>
  <c r="H2263" i="2"/>
  <c r="H2264" i="2"/>
  <c r="H2265" i="2"/>
  <c r="H2266" i="2"/>
  <c r="H2267" i="2"/>
  <c r="H2268" i="2"/>
  <c r="H2269" i="2"/>
  <c r="H2270" i="2"/>
  <c r="H2271" i="2"/>
  <c r="H2272" i="2"/>
  <c r="H2273" i="2"/>
  <c r="H2274" i="2"/>
  <c r="H2275" i="2"/>
  <c r="H2276" i="2"/>
  <c r="H2277" i="2"/>
  <c r="H2278" i="2"/>
  <c r="H2279" i="2"/>
  <c r="H2280" i="2"/>
  <c r="H2281" i="2"/>
  <c r="H2282" i="2"/>
  <c r="H2283" i="2"/>
  <c r="H2284" i="2"/>
  <c r="H2285" i="2"/>
  <c r="H2286" i="2"/>
  <c r="H2287" i="2"/>
  <c r="H2288" i="2"/>
  <c r="H2289" i="2"/>
  <c r="H2290" i="2"/>
  <c r="H2291" i="2"/>
  <c r="H2292" i="2"/>
  <c r="H2293" i="2"/>
  <c r="H2294" i="2"/>
  <c r="H2295" i="2"/>
  <c r="H2296" i="2"/>
  <c r="H2297" i="2"/>
  <c r="H2298" i="2"/>
  <c r="H2299" i="2"/>
  <c r="H2300" i="2"/>
  <c r="H2301" i="2"/>
  <c r="H2302" i="2"/>
  <c r="H2303" i="2"/>
  <c r="H2304" i="2"/>
  <c r="H2305" i="2"/>
  <c r="H2306" i="2"/>
  <c r="H2307" i="2"/>
  <c r="H2308" i="2"/>
  <c r="H2309" i="2"/>
  <c r="H2310" i="2"/>
  <c r="H2311" i="2"/>
  <c r="H2312" i="2"/>
  <c r="H2313" i="2"/>
  <c r="H2314" i="2"/>
  <c r="H2315" i="2"/>
  <c r="H2316" i="2"/>
  <c r="H2317" i="2"/>
  <c r="H2318" i="2"/>
  <c r="H2319" i="2"/>
  <c r="H2320" i="2"/>
  <c r="H2321" i="2"/>
  <c r="H2322" i="2"/>
  <c r="H2323" i="2"/>
  <c r="H2324" i="2"/>
  <c r="H2325" i="2"/>
  <c r="H2326" i="2"/>
  <c r="H2327" i="2"/>
  <c r="H2328" i="2"/>
  <c r="H2329" i="2"/>
  <c r="H2330" i="2"/>
  <c r="H2331" i="2"/>
  <c r="H2332" i="2"/>
  <c r="H2333" i="2"/>
  <c r="H2334" i="2"/>
  <c r="H2335" i="2"/>
  <c r="H2336" i="2"/>
  <c r="H2337" i="2"/>
  <c r="H2338" i="2"/>
  <c r="H2339" i="2"/>
  <c r="H2340" i="2"/>
  <c r="H2341" i="2"/>
  <c r="H2342" i="2"/>
  <c r="H2343" i="2"/>
  <c r="H2344" i="2"/>
  <c r="H2345" i="2"/>
  <c r="H2346" i="2"/>
  <c r="H2347" i="2"/>
  <c r="H2348" i="2"/>
  <c r="H2349" i="2"/>
  <c r="H2350" i="2"/>
  <c r="H2351" i="2"/>
  <c r="H2352" i="2"/>
  <c r="H2353" i="2"/>
  <c r="H2354" i="2"/>
  <c r="H2355" i="2"/>
  <c r="H2356" i="2"/>
  <c r="H2357" i="2"/>
  <c r="H2358" i="2"/>
  <c r="H2359" i="2"/>
  <c r="H2360" i="2"/>
  <c r="H2361" i="2"/>
  <c r="H2362" i="2"/>
  <c r="H2363" i="2"/>
  <c r="H2364" i="2"/>
  <c r="H2365" i="2"/>
  <c r="H2366" i="2"/>
  <c r="H2367" i="2"/>
  <c r="H2368" i="2"/>
  <c r="H2369" i="2"/>
  <c r="H2370" i="2"/>
  <c r="H2371" i="2"/>
  <c r="H2372" i="2"/>
  <c r="H2373" i="2"/>
  <c r="H2374" i="2"/>
  <c r="H2375" i="2"/>
  <c r="H2376" i="2"/>
  <c r="H2377" i="2"/>
  <c r="H2378" i="2"/>
  <c r="H2379" i="2"/>
  <c r="H2380" i="2"/>
  <c r="H2381" i="2"/>
  <c r="H2382" i="2"/>
  <c r="H2383" i="2"/>
  <c r="H2384" i="2"/>
  <c r="H2385" i="2"/>
  <c r="H2386" i="2"/>
  <c r="H2387" i="2"/>
  <c r="H2388" i="2"/>
  <c r="H2389" i="2"/>
  <c r="H2390" i="2"/>
  <c r="H2391" i="2"/>
  <c r="H2392" i="2"/>
  <c r="H2393" i="2"/>
  <c r="H2394" i="2"/>
  <c r="H2395" i="2"/>
  <c r="H2396" i="2"/>
  <c r="H2397" i="2"/>
  <c r="H2398" i="2"/>
  <c r="H2399" i="2"/>
  <c r="H2400" i="2"/>
  <c r="H2401" i="2"/>
  <c r="H2402" i="2"/>
  <c r="H2403" i="2"/>
  <c r="H2404" i="2"/>
  <c r="H2405" i="2"/>
  <c r="H2406" i="2"/>
  <c r="H2407" i="2"/>
  <c r="H2408" i="2"/>
  <c r="H2409" i="2"/>
  <c r="H2410" i="2"/>
  <c r="H2411" i="2"/>
  <c r="H2412" i="2"/>
  <c r="H2413" i="2"/>
  <c r="H2414" i="2"/>
  <c r="H2415" i="2"/>
  <c r="H2416" i="2"/>
  <c r="H2417" i="2"/>
  <c r="H2418" i="2"/>
  <c r="H2419" i="2"/>
  <c r="H2420" i="2"/>
  <c r="H2421" i="2"/>
  <c r="H2422" i="2"/>
  <c r="H2423" i="2"/>
  <c r="H2424" i="2"/>
  <c r="H2425" i="2"/>
  <c r="H2426" i="2"/>
  <c r="H2427" i="2"/>
  <c r="H2428" i="2"/>
  <c r="H2429" i="2"/>
  <c r="H2430" i="2"/>
  <c r="H2431" i="2"/>
  <c r="H2432" i="2"/>
  <c r="H2433" i="2"/>
  <c r="H2434" i="2"/>
  <c r="H2435" i="2"/>
  <c r="H2436" i="2"/>
  <c r="H2437" i="2"/>
  <c r="H2438" i="2"/>
  <c r="H2439" i="2"/>
  <c r="H2440" i="2"/>
  <c r="H2441" i="2"/>
  <c r="H2442" i="2"/>
  <c r="H2443" i="2"/>
  <c r="H2444" i="2"/>
  <c r="H2445" i="2"/>
  <c r="H2446" i="2"/>
  <c r="H2447" i="2"/>
  <c r="H2448" i="2"/>
  <c r="H2449" i="2"/>
  <c r="H2450" i="2"/>
  <c r="H2451" i="2"/>
  <c r="H2452" i="2"/>
  <c r="H2453" i="2"/>
  <c r="H2454" i="2"/>
  <c r="H2455" i="2"/>
  <c r="H2456" i="2"/>
  <c r="H2457" i="2"/>
  <c r="H2458" i="2"/>
  <c r="H2459" i="2"/>
  <c r="H2460" i="2"/>
  <c r="H2461" i="2"/>
  <c r="H2462" i="2"/>
  <c r="H2463" i="2"/>
  <c r="H2464" i="2"/>
  <c r="H2465" i="2"/>
  <c r="H2466" i="2"/>
  <c r="H2467" i="2"/>
  <c r="H2468" i="2"/>
  <c r="H2469" i="2"/>
  <c r="H2470" i="2"/>
  <c r="H2471" i="2"/>
  <c r="H2472" i="2"/>
  <c r="H2473" i="2"/>
  <c r="H2474" i="2"/>
  <c r="H2475" i="2"/>
  <c r="H2476" i="2"/>
  <c r="H2477" i="2"/>
  <c r="H2478" i="2"/>
  <c r="H2479" i="2"/>
  <c r="H2480" i="2"/>
  <c r="H2481" i="2"/>
  <c r="H2482" i="2"/>
  <c r="H2483" i="2"/>
  <c r="H2484" i="2"/>
  <c r="H2485" i="2"/>
  <c r="H2486" i="2"/>
  <c r="H2487" i="2"/>
  <c r="H2488" i="2"/>
  <c r="H2489" i="2"/>
  <c r="H2490" i="2"/>
  <c r="H2491" i="2"/>
  <c r="H2492" i="2"/>
  <c r="H2493" i="2"/>
  <c r="H2494" i="2"/>
  <c r="H2495" i="2"/>
  <c r="H2496" i="2"/>
  <c r="H2497" i="2"/>
  <c r="H2498" i="2"/>
  <c r="H2499" i="2"/>
  <c r="H2500" i="2"/>
  <c r="H2501" i="2"/>
  <c r="H2502" i="2"/>
  <c r="H2503" i="2"/>
  <c r="H2504" i="2"/>
  <c r="H2505" i="2"/>
  <c r="H2506" i="2"/>
  <c r="H2507" i="2"/>
  <c r="H2508" i="2"/>
  <c r="H2509" i="2"/>
  <c r="H2510" i="2"/>
  <c r="H2511" i="2"/>
  <c r="H2512" i="2"/>
  <c r="H2513" i="2"/>
  <c r="H2514" i="2"/>
  <c r="H2515" i="2"/>
  <c r="H2516" i="2"/>
  <c r="H2517" i="2"/>
  <c r="H2518" i="2"/>
  <c r="H2519" i="2"/>
  <c r="H2520" i="2"/>
  <c r="H2521" i="2"/>
  <c r="H2522" i="2"/>
  <c r="H2523" i="2"/>
  <c r="H2524" i="2"/>
  <c r="H2525" i="2"/>
  <c r="H2526" i="2"/>
  <c r="H2527" i="2"/>
  <c r="H2528" i="2"/>
  <c r="H2529" i="2"/>
  <c r="H2530" i="2"/>
  <c r="H2531" i="2"/>
  <c r="H2532" i="2"/>
  <c r="H2533" i="2"/>
  <c r="H2534" i="2"/>
  <c r="H2535" i="2"/>
  <c r="H2536" i="2"/>
  <c r="H2537" i="2"/>
  <c r="H2538" i="2"/>
  <c r="H2539" i="2"/>
  <c r="H2540" i="2"/>
  <c r="H2541" i="2"/>
  <c r="H2542" i="2"/>
  <c r="H2543" i="2"/>
  <c r="H2544" i="2"/>
  <c r="H2545" i="2"/>
  <c r="H2546" i="2"/>
  <c r="H2547" i="2"/>
  <c r="H2548" i="2"/>
  <c r="H2549" i="2"/>
  <c r="H2550" i="2"/>
  <c r="H2551" i="2"/>
  <c r="H2552" i="2"/>
  <c r="H2553" i="2"/>
  <c r="H2554" i="2"/>
  <c r="H2555" i="2"/>
  <c r="H2556" i="2"/>
  <c r="H2557" i="2"/>
  <c r="H2558" i="2"/>
  <c r="H2559" i="2"/>
  <c r="H2560" i="2"/>
  <c r="H2561" i="2"/>
  <c r="H2562" i="2"/>
  <c r="H2563" i="2"/>
  <c r="H2564" i="2"/>
  <c r="H2565" i="2"/>
  <c r="H2566" i="2"/>
  <c r="H2567" i="2"/>
  <c r="H2568" i="2"/>
  <c r="H2569" i="2"/>
  <c r="H2570" i="2"/>
  <c r="H2571" i="2"/>
  <c r="H2572" i="2"/>
  <c r="H2573" i="2"/>
  <c r="H2574" i="2"/>
  <c r="H2575" i="2"/>
  <c r="H2576" i="2"/>
  <c r="H2577" i="2"/>
  <c r="H2578" i="2"/>
  <c r="H2579" i="2"/>
  <c r="H2580" i="2"/>
  <c r="H2581" i="2"/>
  <c r="H2582" i="2"/>
  <c r="H2583" i="2"/>
  <c r="H2584" i="2"/>
  <c r="H2585" i="2"/>
  <c r="H2586" i="2"/>
  <c r="H2587" i="2"/>
  <c r="H2588" i="2"/>
  <c r="H2589" i="2"/>
  <c r="H2590" i="2"/>
  <c r="H2591" i="2"/>
  <c r="H2592" i="2"/>
  <c r="H2593" i="2"/>
  <c r="H2594" i="2"/>
  <c r="H2595" i="2"/>
  <c r="H2596" i="2"/>
  <c r="H2597" i="2"/>
  <c r="H2598" i="2"/>
  <c r="H2599" i="2"/>
  <c r="H2600" i="2"/>
  <c r="H2601" i="2"/>
  <c r="H2602" i="2"/>
  <c r="H2603" i="2"/>
  <c r="H2604" i="2"/>
  <c r="H2605" i="2"/>
  <c r="H2606" i="2"/>
  <c r="H2607" i="2"/>
  <c r="H2608" i="2"/>
  <c r="H2609" i="2"/>
  <c r="H2610" i="2"/>
  <c r="H2611" i="2"/>
  <c r="H2612" i="2"/>
  <c r="H2613" i="2"/>
  <c r="H2614" i="2"/>
  <c r="H2615" i="2"/>
  <c r="H2616" i="2"/>
  <c r="H2617" i="2"/>
  <c r="H2618" i="2"/>
  <c r="H2619" i="2"/>
  <c r="H2620" i="2"/>
  <c r="H2621" i="2"/>
  <c r="H2622" i="2"/>
  <c r="H2623" i="2"/>
  <c r="H2624" i="2"/>
  <c r="H2625" i="2"/>
  <c r="H2626" i="2"/>
  <c r="H2627" i="2"/>
  <c r="H2628" i="2"/>
  <c r="H2629" i="2"/>
  <c r="H2630" i="2"/>
  <c r="H2631" i="2"/>
  <c r="H2632" i="2"/>
  <c r="H2633" i="2"/>
  <c r="H2634" i="2"/>
  <c r="H2635" i="2"/>
  <c r="H2636" i="2"/>
  <c r="H2637" i="2"/>
  <c r="H2638" i="2"/>
  <c r="H2639" i="2"/>
  <c r="H2640" i="2"/>
  <c r="H2641" i="2"/>
  <c r="H2642" i="2"/>
  <c r="H2643" i="2"/>
  <c r="H2644" i="2"/>
  <c r="H2645" i="2"/>
  <c r="H2646" i="2"/>
  <c r="H2647" i="2"/>
  <c r="H2648" i="2"/>
  <c r="H2649" i="2"/>
  <c r="H2650" i="2"/>
  <c r="H2651" i="2"/>
  <c r="H2652" i="2"/>
  <c r="H2653" i="2"/>
  <c r="H2654" i="2"/>
  <c r="H2655" i="2"/>
  <c r="H2656" i="2"/>
  <c r="H2657" i="2"/>
  <c r="H2658" i="2"/>
  <c r="H2659" i="2"/>
  <c r="H2660" i="2"/>
  <c r="H2661" i="2"/>
  <c r="H2662" i="2"/>
  <c r="H2663" i="2"/>
  <c r="H2664" i="2"/>
  <c r="H2665" i="2"/>
  <c r="H2666" i="2"/>
  <c r="H2667" i="2"/>
  <c r="H2668" i="2"/>
  <c r="H2669" i="2"/>
  <c r="H2670" i="2"/>
  <c r="H2671" i="2"/>
  <c r="H2672" i="2"/>
  <c r="H2673" i="2"/>
  <c r="H2674" i="2"/>
  <c r="H2675" i="2"/>
  <c r="H2676" i="2"/>
  <c r="H2677" i="2"/>
  <c r="H2678" i="2"/>
  <c r="H2679" i="2"/>
  <c r="H2680" i="2"/>
  <c r="H2681" i="2"/>
  <c r="H2682" i="2"/>
  <c r="H2683" i="2"/>
  <c r="H2684" i="2"/>
  <c r="H2685" i="2"/>
  <c r="H2686" i="2"/>
  <c r="H2687" i="2"/>
  <c r="H2688" i="2"/>
  <c r="H2689" i="2"/>
  <c r="H2690" i="2"/>
  <c r="H2691" i="2"/>
  <c r="H2692" i="2"/>
  <c r="H2693" i="2"/>
  <c r="H2694" i="2"/>
  <c r="H2695" i="2"/>
  <c r="H2696" i="2"/>
  <c r="H2697" i="2"/>
  <c r="H2698" i="2"/>
  <c r="H2699" i="2"/>
  <c r="H2700" i="2"/>
  <c r="H2701" i="2"/>
  <c r="H4" i="2"/>
  <c r="T5" i="2"/>
  <c r="T6" i="2"/>
  <c r="T7" i="2"/>
  <c r="T8" i="2"/>
  <c r="T9" i="2"/>
  <c r="T10" i="2"/>
  <c r="T11" i="2"/>
  <c r="T12" i="2"/>
  <c r="T13" i="2"/>
  <c r="T14" i="2"/>
  <c r="T15" i="2"/>
  <c r="T16" i="2"/>
  <c r="T17" i="2"/>
  <c r="T18" i="2"/>
  <c r="T19" i="2"/>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T82" i="2"/>
  <c r="T83" i="2"/>
  <c r="T84" i="2"/>
  <c r="T85" i="2"/>
  <c r="T86" i="2"/>
  <c r="T87" i="2"/>
  <c r="T88" i="2"/>
  <c r="T89" i="2"/>
  <c r="T90" i="2"/>
  <c r="T91" i="2"/>
  <c r="T92" i="2"/>
  <c r="T93" i="2"/>
  <c r="T94" i="2"/>
  <c r="T95" i="2"/>
  <c r="T96" i="2"/>
  <c r="T97" i="2"/>
  <c r="T98" i="2"/>
  <c r="T99" i="2"/>
  <c r="T100" i="2"/>
  <c r="T101" i="2"/>
  <c r="T102" i="2"/>
  <c r="T103" i="2"/>
  <c r="T104" i="2"/>
  <c r="T105" i="2"/>
  <c r="T106" i="2"/>
  <c r="T107" i="2"/>
  <c r="T108" i="2"/>
  <c r="T109" i="2"/>
  <c r="T110" i="2"/>
  <c r="T111" i="2"/>
  <c r="T112" i="2"/>
  <c r="T113" i="2"/>
  <c r="T114" i="2"/>
  <c r="T115" i="2"/>
  <c r="T116" i="2"/>
  <c r="T117" i="2"/>
  <c r="T118" i="2"/>
  <c r="T119" i="2"/>
  <c r="T120" i="2"/>
  <c r="T121" i="2"/>
  <c r="T122" i="2"/>
  <c r="T123" i="2"/>
  <c r="T124" i="2"/>
  <c r="T125" i="2"/>
  <c r="T126" i="2"/>
  <c r="T127" i="2"/>
  <c r="T128" i="2"/>
  <c r="T129" i="2"/>
  <c r="T130" i="2"/>
  <c r="T131" i="2"/>
  <c r="T132" i="2"/>
  <c r="T133" i="2"/>
  <c r="T134" i="2"/>
  <c r="T135" i="2"/>
  <c r="T136" i="2"/>
  <c r="T137" i="2"/>
  <c r="T138" i="2"/>
  <c r="T139" i="2"/>
  <c r="T140" i="2"/>
  <c r="T141" i="2"/>
  <c r="T142" i="2"/>
  <c r="T143" i="2"/>
  <c r="T144" i="2"/>
  <c r="T145" i="2"/>
  <c r="T146" i="2"/>
  <c r="T147" i="2"/>
  <c r="T148" i="2"/>
  <c r="T149" i="2"/>
  <c r="T150" i="2"/>
  <c r="T151" i="2"/>
  <c r="T152" i="2"/>
  <c r="T153" i="2"/>
  <c r="T154" i="2"/>
  <c r="T155" i="2"/>
  <c r="T156" i="2"/>
  <c r="T157" i="2"/>
  <c r="T158" i="2"/>
  <c r="T159" i="2"/>
  <c r="T160" i="2"/>
  <c r="T161" i="2"/>
  <c r="T162" i="2"/>
  <c r="T163" i="2"/>
  <c r="T164" i="2"/>
  <c r="T165" i="2"/>
  <c r="T166" i="2"/>
  <c r="T167" i="2"/>
  <c r="T168" i="2"/>
  <c r="T169" i="2"/>
  <c r="T170" i="2"/>
  <c r="T171" i="2"/>
  <c r="T172" i="2"/>
  <c r="T173" i="2"/>
  <c r="T174" i="2"/>
  <c r="T175" i="2"/>
  <c r="T176" i="2"/>
  <c r="T177" i="2"/>
  <c r="T178" i="2"/>
  <c r="T179" i="2"/>
  <c r="T180" i="2"/>
  <c r="T181" i="2"/>
  <c r="T182" i="2"/>
  <c r="T183" i="2"/>
  <c r="T184" i="2"/>
  <c r="T185" i="2"/>
  <c r="T186" i="2"/>
  <c r="T187" i="2"/>
  <c r="T188" i="2"/>
  <c r="T189" i="2"/>
  <c r="T190" i="2"/>
  <c r="T191" i="2"/>
  <c r="T192" i="2"/>
  <c r="T193" i="2"/>
  <c r="T194" i="2"/>
  <c r="T195" i="2"/>
  <c r="T196" i="2"/>
  <c r="T197" i="2"/>
  <c r="T198" i="2"/>
  <c r="T199" i="2"/>
  <c r="T200" i="2"/>
  <c r="T201" i="2"/>
  <c r="T202" i="2"/>
  <c r="T203" i="2"/>
  <c r="T204" i="2"/>
  <c r="T205" i="2"/>
  <c r="T206" i="2"/>
  <c r="T207" i="2"/>
  <c r="T208" i="2"/>
  <c r="T209" i="2"/>
  <c r="T210" i="2"/>
  <c r="T211" i="2"/>
  <c r="T212" i="2"/>
  <c r="T213" i="2"/>
  <c r="T214" i="2"/>
  <c r="T215" i="2"/>
  <c r="T216" i="2"/>
  <c r="T217" i="2"/>
  <c r="T218" i="2"/>
  <c r="T219" i="2"/>
  <c r="T220" i="2"/>
  <c r="T221" i="2"/>
  <c r="T222" i="2"/>
  <c r="T223" i="2"/>
  <c r="T224" i="2"/>
  <c r="T225" i="2"/>
  <c r="T226" i="2"/>
  <c r="T227" i="2"/>
  <c r="T228" i="2"/>
  <c r="T229" i="2"/>
  <c r="T230" i="2"/>
  <c r="T231" i="2"/>
  <c r="T232" i="2"/>
  <c r="T233" i="2"/>
  <c r="T234" i="2"/>
  <c r="T235" i="2"/>
  <c r="T236" i="2"/>
  <c r="T237" i="2"/>
  <c r="T238" i="2"/>
  <c r="T239" i="2"/>
  <c r="T240" i="2"/>
  <c r="T241" i="2"/>
  <c r="T242" i="2"/>
  <c r="T243" i="2"/>
  <c r="T244" i="2"/>
  <c r="T245" i="2"/>
  <c r="T246" i="2"/>
  <c r="T247" i="2"/>
  <c r="T248" i="2"/>
  <c r="T249" i="2"/>
  <c r="T250" i="2"/>
  <c r="T251" i="2"/>
  <c r="T252" i="2"/>
  <c r="T253" i="2"/>
  <c r="T254" i="2"/>
  <c r="T255" i="2"/>
  <c r="T256" i="2"/>
  <c r="T257" i="2"/>
  <c r="T258" i="2"/>
  <c r="T259" i="2"/>
  <c r="T260" i="2"/>
  <c r="T261" i="2"/>
  <c r="T262" i="2"/>
  <c r="T263" i="2"/>
  <c r="T264" i="2"/>
  <c r="T265" i="2"/>
  <c r="T266" i="2"/>
  <c r="T267" i="2"/>
  <c r="T268" i="2"/>
  <c r="T269" i="2"/>
  <c r="T270" i="2"/>
  <c r="T271" i="2"/>
  <c r="T272" i="2"/>
  <c r="T273" i="2"/>
  <c r="T274" i="2"/>
  <c r="T275" i="2"/>
  <c r="T276" i="2"/>
  <c r="T277" i="2"/>
  <c r="T278" i="2"/>
  <c r="T279" i="2"/>
  <c r="T280" i="2"/>
  <c r="T281" i="2"/>
  <c r="T282" i="2"/>
  <c r="T283" i="2"/>
  <c r="T284" i="2"/>
  <c r="T285" i="2"/>
  <c r="T286" i="2"/>
  <c r="T287" i="2"/>
  <c r="T288" i="2"/>
  <c r="T289" i="2"/>
  <c r="T290" i="2"/>
  <c r="T291" i="2"/>
  <c r="T292" i="2"/>
  <c r="T293" i="2"/>
  <c r="T294" i="2"/>
  <c r="T295" i="2"/>
  <c r="T296" i="2"/>
  <c r="T297" i="2"/>
  <c r="T298" i="2"/>
  <c r="T299" i="2"/>
  <c r="T300" i="2"/>
  <c r="T301" i="2"/>
  <c r="T302" i="2"/>
  <c r="T303" i="2"/>
  <c r="T304" i="2"/>
  <c r="T305" i="2"/>
  <c r="T306" i="2"/>
  <c r="T307" i="2"/>
  <c r="T308" i="2"/>
  <c r="T309" i="2"/>
  <c r="T310" i="2"/>
  <c r="T311" i="2"/>
  <c r="T312" i="2"/>
  <c r="T313" i="2"/>
  <c r="T314" i="2"/>
  <c r="T315" i="2"/>
  <c r="T316" i="2"/>
  <c r="T317" i="2"/>
  <c r="T318" i="2"/>
  <c r="T319" i="2"/>
  <c r="T320" i="2"/>
  <c r="T321" i="2"/>
  <c r="T322" i="2"/>
  <c r="T323" i="2"/>
  <c r="T324" i="2"/>
  <c r="T325" i="2"/>
  <c r="T326" i="2"/>
  <c r="T327" i="2"/>
  <c r="T328" i="2"/>
  <c r="T329" i="2"/>
  <c r="T330" i="2"/>
  <c r="T331" i="2"/>
  <c r="T332" i="2"/>
  <c r="T333" i="2"/>
  <c r="T334" i="2"/>
  <c r="T335" i="2"/>
  <c r="T336" i="2"/>
  <c r="T337" i="2"/>
  <c r="T338" i="2"/>
  <c r="T339" i="2"/>
  <c r="T340" i="2"/>
  <c r="T341" i="2"/>
  <c r="T342" i="2"/>
  <c r="T343" i="2"/>
  <c r="T344" i="2"/>
  <c r="T345" i="2"/>
  <c r="T346" i="2"/>
  <c r="T347" i="2"/>
  <c r="T348" i="2"/>
  <c r="T349" i="2"/>
  <c r="T350" i="2"/>
  <c r="T351" i="2"/>
  <c r="T352" i="2"/>
  <c r="T353" i="2"/>
  <c r="T354" i="2"/>
  <c r="T355" i="2"/>
  <c r="T356" i="2"/>
  <c r="T357" i="2"/>
  <c r="T358" i="2"/>
  <c r="T359" i="2"/>
  <c r="T360" i="2"/>
  <c r="T361" i="2"/>
  <c r="T362" i="2"/>
  <c r="T363" i="2"/>
  <c r="T364" i="2"/>
  <c r="T365" i="2"/>
  <c r="T366" i="2"/>
  <c r="T367" i="2"/>
  <c r="T368" i="2"/>
  <c r="T369" i="2"/>
  <c r="T370" i="2"/>
  <c r="T371" i="2"/>
  <c r="T372" i="2"/>
  <c r="T373" i="2"/>
  <c r="T374" i="2"/>
  <c r="T375" i="2"/>
  <c r="T376" i="2"/>
  <c r="T377" i="2"/>
  <c r="T378" i="2"/>
  <c r="T379" i="2"/>
  <c r="T380" i="2"/>
  <c r="T381" i="2"/>
  <c r="T382" i="2"/>
  <c r="T383" i="2"/>
  <c r="T384" i="2"/>
  <c r="T385" i="2"/>
  <c r="T386" i="2"/>
  <c r="T387" i="2"/>
  <c r="T388" i="2"/>
  <c r="T389" i="2"/>
  <c r="T390" i="2"/>
  <c r="T391" i="2"/>
  <c r="T392" i="2"/>
  <c r="T393" i="2"/>
  <c r="T394" i="2"/>
  <c r="T395" i="2"/>
  <c r="T396" i="2"/>
  <c r="T397" i="2"/>
  <c r="T398" i="2"/>
  <c r="T399" i="2"/>
  <c r="T400" i="2"/>
  <c r="T401" i="2"/>
  <c r="T402" i="2"/>
  <c r="T403" i="2"/>
  <c r="T404" i="2"/>
  <c r="T405" i="2"/>
  <c r="T406" i="2"/>
  <c r="T407" i="2"/>
  <c r="T408" i="2"/>
  <c r="T409" i="2"/>
  <c r="T410" i="2"/>
  <c r="T411" i="2"/>
  <c r="T412" i="2"/>
  <c r="T413" i="2"/>
  <c r="T414" i="2"/>
  <c r="T415" i="2"/>
  <c r="T416" i="2"/>
  <c r="T417" i="2"/>
  <c r="T418" i="2"/>
  <c r="T419" i="2"/>
  <c r="T420" i="2"/>
  <c r="T421" i="2"/>
  <c r="T422" i="2"/>
  <c r="T423" i="2"/>
  <c r="T424" i="2"/>
  <c r="T425" i="2"/>
  <c r="T426" i="2"/>
  <c r="T427" i="2"/>
  <c r="T428" i="2"/>
  <c r="T429" i="2"/>
  <c r="T430" i="2"/>
  <c r="T431" i="2"/>
  <c r="T432" i="2"/>
  <c r="T433" i="2"/>
  <c r="T434" i="2"/>
  <c r="T435" i="2"/>
  <c r="T436" i="2"/>
  <c r="T437" i="2"/>
  <c r="T438" i="2"/>
  <c r="T439" i="2"/>
  <c r="T440" i="2"/>
  <c r="T441" i="2"/>
  <c r="T442" i="2"/>
  <c r="T443" i="2"/>
  <c r="T444" i="2"/>
  <c r="T445" i="2"/>
  <c r="T446" i="2"/>
  <c r="T447" i="2"/>
  <c r="T448" i="2"/>
  <c r="T449" i="2"/>
  <c r="T450" i="2"/>
  <c r="T451" i="2"/>
  <c r="T452" i="2"/>
  <c r="T453" i="2"/>
  <c r="T454" i="2"/>
  <c r="T455" i="2"/>
  <c r="T456" i="2"/>
  <c r="T457" i="2"/>
  <c r="T458" i="2"/>
  <c r="T459" i="2"/>
  <c r="T460" i="2"/>
  <c r="T461" i="2"/>
  <c r="T462" i="2"/>
  <c r="T463" i="2"/>
  <c r="T464" i="2"/>
  <c r="T465" i="2"/>
  <c r="T466" i="2"/>
  <c r="T467" i="2"/>
  <c r="T468" i="2"/>
  <c r="T469" i="2"/>
  <c r="T470" i="2"/>
  <c r="T471" i="2"/>
  <c r="T472" i="2"/>
  <c r="T473" i="2"/>
  <c r="T474" i="2"/>
  <c r="T475" i="2"/>
  <c r="T476" i="2"/>
  <c r="T477" i="2"/>
  <c r="T478" i="2"/>
  <c r="T479" i="2"/>
  <c r="T480" i="2"/>
  <c r="T481" i="2"/>
  <c r="T482" i="2"/>
  <c r="T483" i="2"/>
  <c r="T484" i="2"/>
  <c r="T485" i="2"/>
  <c r="T486" i="2"/>
  <c r="T487" i="2"/>
  <c r="T488" i="2"/>
  <c r="T489" i="2"/>
  <c r="T490" i="2"/>
  <c r="T491" i="2"/>
  <c r="T492" i="2"/>
  <c r="T493" i="2"/>
  <c r="T494" i="2"/>
  <c r="T495" i="2"/>
  <c r="T496" i="2"/>
  <c r="T497" i="2"/>
  <c r="T498" i="2"/>
  <c r="T499" i="2"/>
  <c r="T500" i="2"/>
  <c r="T501" i="2"/>
  <c r="T502" i="2"/>
  <c r="T503" i="2"/>
  <c r="T504" i="2"/>
  <c r="T505" i="2"/>
  <c r="T506" i="2"/>
  <c r="T507" i="2"/>
  <c r="T508" i="2"/>
  <c r="T509" i="2"/>
  <c r="T510" i="2"/>
  <c r="T511" i="2"/>
  <c r="T512" i="2"/>
  <c r="T513" i="2"/>
  <c r="T514" i="2"/>
  <c r="T515" i="2"/>
  <c r="T516" i="2"/>
  <c r="T517" i="2"/>
  <c r="T518" i="2"/>
  <c r="T519" i="2"/>
  <c r="T520" i="2"/>
  <c r="T521" i="2"/>
  <c r="T522" i="2"/>
  <c r="T523" i="2"/>
  <c r="T524" i="2"/>
  <c r="T525" i="2"/>
  <c r="T526" i="2"/>
  <c r="T527" i="2"/>
  <c r="T528" i="2"/>
  <c r="T529" i="2"/>
  <c r="T530" i="2"/>
  <c r="T531" i="2"/>
  <c r="T532" i="2"/>
  <c r="T533" i="2"/>
  <c r="T534" i="2"/>
  <c r="T535" i="2"/>
  <c r="T536" i="2"/>
  <c r="T537" i="2"/>
  <c r="T538" i="2"/>
  <c r="T539" i="2"/>
  <c r="T540" i="2"/>
  <c r="T541" i="2"/>
  <c r="T542" i="2"/>
  <c r="T543" i="2"/>
  <c r="T544" i="2"/>
  <c r="T545" i="2"/>
  <c r="T546" i="2"/>
  <c r="T547" i="2"/>
  <c r="T548" i="2"/>
  <c r="T549" i="2"/>
  <c r="T550" i="2"/>
  <c r="T551" i="2"/>
  <c r="T552" i="2"/>
  <c r="T553" i="2"/>
  <c r="T554" i="2"/>
  <c r="T555" i="2"/>
  <c r="T556" i="2"/>
  <c r="T557" i="2"/>
  <c r="T558" i="2"/>
  <c r="T559" i="2"/>
  <c r="T560" i="2"/>
  <c r="T561" i="2"/>
  <c r="T562" i="2"/>
  <c r="T563" i="2"/>
  <c r="T564" i="2"/>
  <c r="T565" i="2"/>
  <c r="T566" i="2"/>
  <c r="T567" i="2"/>
  <c r="T568" i="2"/>
  <c r="T569" i="2"/>
  <c r="T570" i="2"/>
  <c r="T571" i="2"/>
  <c r="T572" i="2"/>
  <c r="T573" i="2"/>
  <c r="T574" i="2"/>
  <c r="T575" i="2"/>
  <c r="T576" i="2"/>
  <c r="T577" i="2"/>
  <c r="T578" i="2"/>
  <c r="T579" i="2"/>
  <c r="T580" i="2"/>
  <c r="T581" i="2"/>
  <c r="T582" i="2"/>
  <c r="T583" i="2"/>
  <c r="T584" i="2"/>
  <c r="T585" i="2"/>
  <c r="T586" i="2"/>
  <c r="T587" i="2"/>
  <c r="T588" i="2"/>
  <c r="T589" i="2"/>
  <c r="T590" i="2"/>
  <c r="T591" i="2"/>
  <c r="T592" i="2"/>
  <c r="T593" i="2"/>
  <c r="T594" i="2"/>
  <c r="T595" i="2"/>
  <c r="T596" i="2"/>
  <c r="T597" i="2"/>
  <c r="T598" i="2"/>
  <c r="T599" i="2"/>
  <c r="T600" i="2"/>
  <c r="T601" i="2"/>
  <c r="T602" i="2"/>
  <c r="T603" i="2"/>
  <c r="T604" i="2"/>
  <c r="T605" i="2"/>
  <c r="T606" i="2"/>
  <c r="T607" i="2"/>
  <c r="T608" i="2"/>
  <c r="T609" i="2"/>
  <c r="T610" i="2"/>
  <c r="T611" i="2"/>
  <c r="T612" i="2"/>
  <c r="T613" i="2"/>
  <c r="T614" i="2"/>
  <c r="T615" i="2"/>
  <c r="T616" i="2"/>
  <c r="T617" i="2"/>
  <c r="T618" i="2"/>
  <c r="T619" i="2"/>
  <c r="T620" i="2"/>
  <c r="T621" i="2"/>
  <c r="T622" i="2"/>
  <c r="T623" i="2"/>
  <c r="T624" i="2"/>
  <c r="T625" i="2"/>
  <c r="T626" i="2"/>
  <c r="T627" i="2"/>
  <c r="T628" i="2"/>
  <c r="T629" i="2"/>
  <c r="T630" i="2"/>
  <c r="T631" i="2"/>
  <c r="T632" i="2"/>
  <c r="T633" i="2"/>
  <c r="T634" i="2"/>
  <c r="T635" i="2"/>
  <c r="T636" i="2"/>
  <c r="T637" i="2"/>
  <c r="T638" i="2"/>
  <c r="T639" i="2"/>
  <c r="T640" i="2"/>
  <c r="T641" i="2"/>
  <c r="T642" i="2"/>
  <c r="T643" i="2"/>
  <c r="T644" i="2"/>
  <c r="T645" i="2"/>
  <c r="T646" i="2"/>
  <c r="T647" i="2"/>
  <c r="T648" i="2"/>
  <c r="T649" i="2"/>
  <c r="T650" i="2"/>
  <c r="T651" i="2"/>
  <c r="T652" i="2"/>
  <c r="T653" i="2"/>
  <c r="T654" i="2"/>
  <c r="T655" i="2"/>
  <c r="T656" i="2"/>
  <c r="T657" i="2"/>
  <c r="T658" i="2"/>
  <c r="T659" i="2"/>
  <c r="T660" i="2"/>
  <c r="T661" i="2"/>
  <c r="T662" i="2"/>
  <c r="T663" i="2"/>
  <c r="T664" i="2"/>
  <c r="T665" i="2"/>
  <c r="T666" i="2"/>
  <c r="T667" i="2"/>
  <c r="T668" i="2"/>
  <c r="T669" i="2"/>
  <c r="T670" i="2"/>
  <c r="T671" i="2"/>
  <c r="T672" i="2"/>
  <c r="T673" i="2"/>
  <c r="T674" i="2"/>
  <c r="T675" i="2"/>
  <c r="T676" i="2"/>
  <c r="T677" i="2"/>
  <c r="T678" i="2"/>
  <c r="T679" i="2"/>
  <c r="T680" i="2"/>
  <c r="T681" i="2"/>
  <c r="T682" i="2"/>
  <c r="T683" i="2"/>
  <c r="T684" i="2"/>
  <c r="T685" i="2"/>
  <c r="T686" i="2"/>
  <c r="T687" i="2"/>
  <c r="T688" i="2"/>
  <c r="T689" i="2"/>
  <c r="T690" i="2"/>
  <c r="T691" i="2"/>
  <c r="T692" i="2"/>
  <c r="T693" i="2"/>
  <c r="T694" i="2"/>
  <c r="T695" i="2"/>
  <c r="T696" i="2"/>
  <c r="T697" i="2"/>
  <c r="T698" i="2"/>
  <c r="T699" i="2"/>
  <c r="T700" i="2"/>
  <c r="T701" i="2"/>
  <c r="T702" i="2"/>
  <c r="T703" i="2"/>
  <c r="T704" i="2"/>
  <c r="T705" i="2"/>
  <c r="T706" i="2"/>
  <c r="T707" i="2"/>
  <c r="T708" i="2"/>
  <c r="T709" i="2"/>
  <c r="T710" i="2"/>
  <c r="T711" i="2"/>
  <c r="T712" i="2"/>
  <c r="T713" i="2"/>
  <c r="T714" i="2"/>
  <c r="T715" i="2"/>
  <c r="T716" i="2"/>
  <c r="T717" i="2"/>
  <c r="T718" i="2"/>
  <c r="T719" i="2"/>
  <c r="T720" i="2"/>
  <c r="T721" i="2"/>
  <c r="T722" i="2"/>
  <c r="T723" i="2"/>
  <c r="T724" i="2"/>
  <c r="T725" i="2"/>
  <c r="T726" i="2"/>
  <c r="T727" i="2"/>
  <c r="T728" i="2"/>
  <c r="T729" i="2"/>
  <c r="T730" i="2"/>
  <c r="T731" i="2"/>
  <c r="T732" i="2"/>
  <c r="T733" i="2"/>
  <c r="T734" i="2"/>
  <c r="T735" i="2"/>
  <c r="T736" i="2"/>
  <c r="T737" i="2"/>
  <c r="T738" i="2"/>
  <c r="T739" i="2"/>
  <c r="T740" i="2"/>
  <c r="T741" i="2"/>
  <c r="T742" i="2"/>
  <c r="T743" i="2"/>
  <c r="T744" i="2"/>
  <c r="T745" i="2"/>
  <c r="T746" i="2"/>
  <c r="T747" i="2"/>
  <c r="T748" i="2"/>
  <c r="T749" i="2"/>
  <c r="T750" i="2"/>
  <c r="T751" i="2"/>
  <c r="T752" i="2"/>
  <c r="T753" i="2"/>
  <c r="T754" i="2"/>
  <c r="T755" i="2"/>
  <c r="T756" i="2"/>
  <c r="T757" i="2"/>
  <c r="T758" i="2"/>
  <c r="T759" i="2"/>
  <c r="T760" i="2"/>
  <c r="T761" i="2"/>
  <c r="T762" i="2"/>
  <c r="T763" i="2"/>
  <c r="T764" i="2"/>
  <c r="T765" i="2"/>
  <c r="T766" i="2"/>
  <c r="T767" i="2"/>
  <c r="T768" i="2"/>
  <c r="T769" i="2"/>
  <c r="T770" i="2"/>
  <c r="T771" i="2"/>
  <c r="T772" i="2"/>
  <c r="T773" i="2"/>
  <c r="T774" i="2"/>
  <c r="T775" i="2"/>
  <c r="T776" i="2"/>
  <c r="T777" i="2"/>
  <c r="T778" i="2"/>
  <c r="T779" i="2"/>
  <c r="T780" i="2"/>
  <c r="T781" i="2"/>
  <c r="T782" i="2"/>
  <c r="T783" i="2"/>
  <c r="T784" i="2"/>
  <c r="T785" i="2"/>
  <c r="T786" i="2"/>
  <c r="T787" i="2"/>
  <c r="T788" i="2"/>
  <c r="T789" i="2"/>
  <c r="T790" i="2"/>
  <c r="T791" i="2"/>
  <c r="T792" i="2"/>
  <c r="T793" i="2"/>
  <c r="T794" i="2"/>
  <c r="T795" i="2"/>
  <c r="T796" i="2"/>
  <c r="T797" i="2"/>
  <c r="T798" i="2"/>
  <c r="T799" i="2"/>
  <c r="T800" i="2"/>
  <c r="T801" i="2"/>
  <c r="T802" i="2"/>
  <c r="T803" i="2"/>
  <c r="T804" i="2"/>
  <c r="T805" i="2"/>
  <c r="T806" i="2"/>
  <c r="T807" i="2"/>
  <c r="T808" i="2"/>
  <c r="T809" i="2"/>
  <c r="T810" i="2"/>
  <c r="T811" i="2"/>
  <c r="T812" i="2"/>
  <c r="T813" i="2"/>
  <c r="T814" i="2"/>
  <c r="T815" i="2"/>
  <c r="T816" i="2"/>
  <c r="T817" i="2"/>
  <c r="T818" i="2"/>
  <c r="T819" i="2"/>
  <c r="T820" i="2"/>
  <c r="T821" i="2"/>
  <c r="T822" i="2"/>
  <c r="T823" i="2"/>
  <c r="T824" i="2"/>
  <c r="T825" i="2"/>
  <c r="T826" i="2"/>
  <c r="T827" i="2"/>
  <c r="T828" i="2"/>
  <c r="T829" i="2"/>
  <c r="T830" i="2"/>
  <c r="T831" i="2"/>
  <c r="T832" i="2"/>
  <c r="T833" i="2"/>
  <c r="T834" i="2"/>
  <c r="T835" i="2"/>
  <c r="T836" i="2"/>
  <c r="T837" i="2"/>
  <c r="T838" i="2"/>
  <c r="T839" i="2"/>
  <c r="T840" i="2"/>
  <c r="T841" i="2"/>
  <c r="T842" i="2"/>
  <c r="T843" i="2"/>
  <c r="T844" i="2"/>
  <c r="T845" i="2"/>
  <c r="T846" i="2"/>
  <c r="T847" i="2"/>
  <c r="T848" i="2"/>
  <c r="T849" i="2"/>
  <c r="T850" i="2"/>
  <c r="T851" i="2"/>
  <c r="T852" i="2"/>
  <c r="T853" i="2"/>
  <c r="T854" i="2"/>
  <c r="T855" i="2"/>
  <c r="T856" i="2"/>
  <c r="T857" i="2"/>
  <c r="T858" i="2"/>
  <c r="T859" i="2"/>
  <c r="T860" i="2"/>
  <c r="T861" i="2"/>
  <c r="T862" i="2"/>
  <c r="T863" i="2"/>
  <c r="T864" i="2"/>
  <c r="T865" i="2"/>
  <c r="T866" i="2"/>
  <c r="T867" i="2"/>
  <c r="T868" i="2"/>
  <c r="T869" i="2"/>
  <c r="T870" i="2"/>
  <c r="T871" i="2"/>
  <c r="T872" i="2"/>
  <c r="T873" i="2"/>
  <c r="T874" i="2"/>
  <c r="T875" i="2"/>
  <c r="T876" i="2"/>
  <c r="T877" i="2"/>
  <c r="T878" i="2"/>
  <c r="T879" i="2"/>
  <c r="T880" i="2"/>
  <c r="T881" i="2"/>
  <c r="T882" i="2"/>
  <c r="T883" i="2"/>
  <c r="T884" i="2"/>
  <c r="T885" i="2"/>
  <c r="T886" i="2"/>
  <c r="T887" i="2"/>
  <c r="T888" i="2"/>
  <c r="T889" i="2"/>
  <c r="T890" i="2"/>
  <c r="T891" i="2"/>
  <c r="T892" i="2"/>
  <c r="T893" i="2"/>
  <c r="T894" i="2"/>
  <c r="T895" i="2"/>
  <c r="T896" i="2"/>
  <c r="T897" i="2"/>
  <c r="T898" i="2"/>
  <c r="T899" i="2"/>
  <c r="T900" i="2"/>
  <c r="T901" i="2"/>
  <c r="T902" i="2"/>
  <c r="T903" i="2"/>
  <c r="T904" i="2"/>
  <c r="T905" i="2"/>
  <c r="T906" i="2"/>
  <c r="T907" i="2"/>
  <c r="T908" i="2"/>
  <c r="T909" i="2"/>
  <c r="T910" i="2"/>
  <c r="T911" i="2"/>
  <c r="T912" i="2"/>
  <c r="T913" i="2"/>
  <c r="T914" i="2"/>
  <c r="T915" i="2"/>
  <c r="T916" i="2"/>
  <c r="T917" i="2"/>
  <c r="T918" i="2"/>
  <c r="T919" i="2"/>
  <c r="T920" i="2"/>
  <c r="T921" i="2"/>
  <c r="T922" i="2"/>
  <c r="T923" i="2"/>
  <c r="T924" i="2"/>
  <c r="T925" i="2"/>
  <c r="T926" i="2"/>
  <c r="T927" i="2"/>
  <c r="T928" i="2"/>
  <c r="T929" i="2"/>
  <c r="T930" i="2"/>
  <c r="T931" i="2"/>
  <c r="T932" i="2"/>
  <c r="T933" i="2"/>
  <c r="T934" i="2"/>
  <c r="T935" i="2"/>
  <c r="T936" i="2"/>
  <c r="T937" i="2"/>
  <c r="T938" i="2"/>
  <c r="T939" i="2"/>
  <c r="T940" i="2"/>
  <c r="T941" i="2"/>
  <c r="T942" i="2"/>
  <c r="T943" i="2"/>
  <c r="T944" i="2"/>
  <c r="T945" i="2"/>
  <c r="T946" i="2"/>
  <c r="T947" i="2"/>
  <c r="T948" i="2"/>
  <c r="T949" i="2"/>
  <c r="T950" i="2"/>
  <c r="T951" i="2"/>
  <c r="T952" i="2"/>
  <c r="T953" i="2"/>
  <c r="T954" i="2"/>
  <c r="T955" i="2"/>
  <c r="T956" i="2"/>
  <c r="T957" i="2"/>
  <c r="T958" i="2"/>
  <c r="T959" i="2"/>
  <c r="T960" i="2"/>
  <c r="T961" i="2"/>
  <c r="T962" i="2"/>
  <c r="T963" i="2"/>
  <c r="T964" i="2"/>
  <c r="T965" i="2"/>
  <c r="T966" i="2"/>
  <c r="T967" i="2"/>
  <c r="T968" i="2"/>
  <c r="T969" i="2"/>
  <c r="T970" i="2"/>
  <c r="T971" i="2"/>
  <c r="T972" i="2"/>
  <c r="T973" i="2"/>
  <c r="T974" i="2"/>
  <c r="T975" i="2"/>
  <c r="T976" i="2"/>
  <c r="T977" i="2"/>
  <c r="T978" i="2"/>
  <c r="T979" i="2"/>
  <c r="T980" i="2"/>
  <c r="T981" i="2"/>
  <c r="T982" i="2"/>
  <c r="T983" i="2"/>
  <c r="T984" i="2"/>
  <c r="T985" i="2"/>
  <c r="T986" i="2"/>
  <c r="T987" i="2"/>
  <c r="T988" i="2"/>
  <c r="T989" i="2"/>
  <c r="T990" i="2"/>
  <c r="T991" i="2"/>
  <c r="T992" i="2"/>
  <c r="T993" i="2"/>
  <c r="T994" i="2"/>
  <c r="T995" i="2"/>
  <c r="T996" i="2"/>
  <c r="T997" i="2"/>
  <c r="T998" i="2"/>
  <c r="T999" i="2"/>
  <c r="T1000" i="2"/>
  <c r="T1001" i="2"/>
  <c r="T1002" i="2"/>
  <c r="T1003" i="2"/>
  <c r="T1004" i="2"/>
  <c r="T1005" i="2"/>
  <c r="T1006" i="2"/>
  <c r="T1007" i="2"/>
  <c r="T1008" i="2"/>
  <c r="T1009" i="2"/>
  <c r="T1010" i="2"/>
  <c r="T1011" i="2"/>
  <c r="T1012" i="2"/>
  <c r="T1013" i="2"/>
  <c r="T1014" i="2"/>
  <c r="T1015" i="2"/>
  <c r="T1016" i="2"/>
  <c r="T1017" i="2"/>
  <c r="T1018" i="2"/>
  <c r="T1019" i="2"/>
  <c r="T1020" i="2"/>
  <c r="T1021" i="2"/>
  <c r="T1022" i="2"/>
  <c r="T1023" i="2"/>
  <c r="T1024" i="2"/>
  <c r="T1025" i="2"/>
  <c r="T1026" i="2"/>
  <c r="T1027" i="2"/>
  <c r="T1028" i="2"/>
  <c r="T1029" i="2"/>
  <c r="T1030" i="2"/>
  <c r="T1031" i="2"/>
  <c r="T1032" i="2"/>
  <c r="T1033" i="2"/>
  <c r="T1034" i="2"/>
  <c r="T1035" i="2"/>
  <c r="T1036" i="2"/>
  <c r="T1037" i="2"/>
  <c r="T1038" i="2"/>
  <c r="T1039" i="2"/>
  <c r="T1040" i="2"/>
  <c r="T1041" i="2"/>
  <c r="T1042" i="2"/>
  <c r="T1043" i="2"/>
  <c r="T1044" i="2"/>
  <c r="T1045" i="2"/>
  <c r="T1046" i="2"/>
  <c r="T1047" i="2"/>
  <c r="T1048" i="2"/>
  <c r="T1049" i="2"/>
  <c r="T1050" i="2"/>
  <c r="T1051" i="2"/>
  <c r="T1052" i="2"/>
  <c r="T1053" i="2"/>
  <c r="T1054" i="2"/>
  <c r="T1055" i="2"/>
  <c r="T1056" i="2"/>
  <c r="T1057" i="2"/>
  <c r="T1058" i="2"/>
  <c r="T1059" i="2"/>
  <c r="T1060" i="2"/>
  <c r="T1061" i="2"/>
  <c r="T1062" i="2"/>
  <c r="T1063" i="2"/>
  <c r="T1064" i="2"/>
  <c r="T1065" i="2"/>
  <c r="T1066" i="2"/>
  <c r="T1067" i="2"/>
  <c r="T1068" i="2"/>
  <c r="T1069" i="2"/>
  <c r="T1070" i="2"/>
  <c r="T1071" i="2"/>
  <c r="T1072" i="2"/>
  <c r="T1073" i="2"/>
  <c r="T1074" i="2"/>
  <c r="T1075" i="2"/>
  <c r="T1076" i="2"/>
  <c r="T1077" i="2"/>
  <c r="T1078" i="2"/>
  <c r="T1079" i="2"/>
  <c r="T1080" i="2"/>
  <c r="T1081" i="2"/>
  <c r="T1082" i="2"/>
  <c r="T1083" i="2"/>
  <c r="T1084" i="2"/>
  <c r="T1085" i="2"/>
  <c r="T1086" i="2"/>
  <c r="T1087" i="2"/>
  <c r="T1088" i="2"/>
  <c r="T1089" i="2"/>
  <c r="T1090" i="2"/>
  <c r="T1091" i="2"/>
  <c r="T1092" i="2"/>
  <c r="T1093" i="2"/>
  <c r="T1094" i="2"/>
  <c r="T1095" i="2"/>
  <c r="T1096" i="2"/>
  <c r="T1097" i="2"/>
  <c r="T1098" i="2"/>
  <c r="T1099" i="2"/>
  <c r="T1100" i="2"/>
  <c r="T1101" i="2"/>
  <c r="T1102" i="2"/>
  <c r="T1103" i="2"/>
  <c r="T1104" i="2"/>
  <c r="T1105" i="2"/>
  <c r="T1106" i="2"/>
  <c r="T1107" i="2"/>
  <c r="T1108" i="2"/>
  <c r="T1109" i="2"/>
  <c r="T1110" i="2"/>
  <c r="T1111" i="2"/>
  <c r="T1112" i="2"/>
  <c r="T1113" i="2"/>
  <c r="T1114" i="2"/>
  <c r="T1115" i="2"/>
  <c r="T1116" i="2"/>
  <c r="T1117" i="2"/>
  <c r="T1118" i="2"/>
  <c r="T1119" i="2"/>
  <c r="T1120" i="2"/>
  <c r="T1121" i="2"/>
  <c r="T1122" i="2"/>
  <c r="T1123" i="2"/>
  <c r="T1124" i="2"/>
  <c r="T1125" i="2"/>
  <c r="T1126" i="2"/>
  <c r="T1127" i="2"/>
  <c r="T1128" i="2"/>
  <c r="T1129" i="2"/>
  <c r="T1130" i="2"/>
  <c r="T1131" i="2"/>
  <c r="T1132" i="2"/>
  <c r="T1133" i="2"/>
  <c r="T1134" i="2"/>
  <c r="T1135" i="2"/>
  <c r="T1136" i="2"/>
  <c r="T1137" i="2"/>
  <c r="T1138" i="2"/>
  <c r="T1139" i="2"/>
  <c r="T1140" i="2"/>
  <c r="T1141" i="2"/>
  <c r="T1142" i="2"/>
  <c r="T1143" i="2"/>
  <c r="T1144" i="2"/>
  <c r="T1145" i="2"/>
  <c r="T1146" i="2"/>
  <c r="T1147" i="2"/>
  <c r="T1148" i="2"/>
  <c r="T1149" i="2"/>
  <c r="T1150" i="2"/>
  <c r="T1151" i="2"/>
  <c r="T1152" i="2"/>
  <c r="T1153" i="2"/>
  <c r="T1154" i="2"/>
  <c r="T1155" i="2"/>
  <c r="T1156" i="2"/>
  <c r="T1157" i="2"/>
  <c r="T1158" i="2"/>
  <c r="T1159" i="2"/>
  <c r="T1160" i="2"/>
  <c r="T1161" i="2"/>
  <c r="T1162" i="2"/>
  <c r="T1163" i="2"/>
  <c r="T1164" i="2"/>
  <c r="T1165" i="2"/>
  <c r="T1166" i="2"/>
  <c r="T1167" i="2"/>
  <c r="T1168" i="2"/>
  <c r="T1169" i="2"/>
  <c r="T1170" i="2"/>
  <c r="T1171" i="2"/>
  <c r="T1172" i="2"/>
  <c r="T1173" i="2"/>
  <c r="T1174" i="2"/>
  <c r="T1175" i="2"/>
  <c r="T1176" i="2"/>
  <c r="T1177" i="2"/>
  <c r="T1178" i="2"/>
  <c r="T1179" i="2"/>
  <c r="T1180" i="2"/>
  <c r="T1181" i="2"/>
  <c r="T1182" i="2"/>
  <c r="T1183" i="2"/>
  <c r="T1184" i="2"/>
  <c r="T1185" i="2"/>
  <c r="T1186" i="2"/>
  <c r="T1187" i="2"/>
  <c r="T1188" i="2"/>
  <c r="T1189" i="2"/>
  <c r="T1190" i="2"/>
  <c r="T1191" i="2"/>
  <c r="T1192" i="2"/>
  <c r="T1193" i="2"/>
  <c r="T1194" i="2"/>
  <c r="T1195" i="2"/>
  <c r="T1196" i="2"/>
  <c r="T1197" i="2"/>
  <c r="T1198" i="2"/>
  <c r="T1199" i="2"/>
  <c r="T1200" i="2"/>
  <c r="T1201" i="2"/>
  <c r="T1202" i="2"/>
  <c r="T1203" i="2"/>
  <c r="T1204" i="2"/>
  <c r="T1205" i="2"/>
  <c r="T1206" i="2"/>
  <c r="T1207" i="2"/>
  <c r="T1208" i="2"/>
  <c r="T1209" i="2"/>
  <c r="T1210" i="2"/>
  <c r="T1211" i="2"/>
  <c r="T1212" i="2"/>
  <c r="T1213" i="2"/>
  <c r="T1214" i="2"/>
  <c r="T1215" i="2"/>
  <c r="T1216" i="2"/>
  <c r="T1217" i="2"/>
  <c r="T1218" i="2"/>
  <c r="T1219" i="2"/>
  <c r="T1220" i="2"/>
  <c r="T1221" i="2"/>
  <c r="T1222" i="2"/>
  <c r="T1223" i="2"/>
  <c r="T1224" i="2"/>
  <c r="T1225" i="2"/>
  <c r="T1226" i="2"/>
  <c r="T1227" i="2"/>
  <c r="T1228" i="2"/>
  <c r="T1229" i="2"/>
  <c r="T1230" i="2"/>
  <c r="T1231" i="2"/>
  <c r="T1232" i="2"/>
  <c r="T1233" i="2"/>
  <c r="T1234" i="2"/>
  <c r="T1235" i="2"/>
  <c r="T1236" i="2"/>
  <c r="T1237" i="2"/>
  <c r="T1238" i="2"/>
  <c r="T1239" i="2"/>
  <c r="T1240" i="2"/>
  <c r="T1241" i="2"/>
  <c r="T1242" i="2"/>
  <c r="T1243" i="2"/>
  <c r="T1244" i="2"/>
  <c r="T1245" i="2"/>
  <c r="T1246" i="2"/>
  <c r="T1247" i="2"/>
  <c r="T1248" i="2"/>
  <c r="T1249" i="2"/>
  <c r="T1250" i="2"/>
  <c r="T1251" i="2"/>
  <c r="T1252" i="2"/>
  <c r="T1253" i="2"/>
  <c r="T1254" i="2"/>
  <c r="T1255" i="2"/>
  <c r="T1256" i="2"/>
  <c r="T1257" i="2"/>
  <c r="T1258" i="2"/>
  <c r="T1259" i="2"/>
  <c r="T1260" i="2"/>
  <c r="T1261" i="2"/>
  <c r="T1262" i="2"/>
  <c r="T1263" i="2"/>
  <c r="T1264" i="2"/>
  <c r="T1265" i="2"/>
  <c r="T1266" i="2"/>
  <c r="T1267" i="2"/>
  <c r="T1268" i="2"/>
  <c r="T1269" i="2"/>
  <c r="T1270" i="2"/>
  <c r="T1271" i="2"/>
  <c r="T1272" i="2"/>
  <c r="T1273" i="2"/>
  <c r="T1274" i="2"/>
  <c r="T1275" i="2"/>
  <c r="T1276" i="2"/>
  <c r="T1277" i="2"/>
  <c r="T1278" i="2"/>
  <c r="T1279" i="2"/>
  <c r="T1280" i="2"/>
  <c r="T1281" i="2"/>
  <c r="T1282" i="2"/>
  <c r="T1283" i="2"/>
  <c r="T1284" i="2"/>
  <c r="T1285" i="2"/>
  <c r="T1286" i="2"/>
  <c r="T1287" i="2"/>
  <c r="T1288" i="2"/>
  <c r="T1289" i="2"/>
  <c r="T1290" i="2"/>
  <c r="T1291" i="2"/>
  <c r="T1292" i="2"/>
  <c r="T1293" i="2"/>
  <c r="T1294" i="2"/>
  <c r="T1295" i="2"/>
  <c r="T1296" i="2"/>
  <c r="T1297" i="2"/>
  <c r="T1298" i="2"/>
  <c r="T1299" i="2"/>
  <c r="T1300" i="2"/>
  <c r="T1301" i="2"/>
  <c r="T1302" i="2"/>
  <c r="T1303" i="2"/>
  <c r="T1304" i="2"/>
  <c r="T1305" i="2"/>
  <c r="T1306" i="2"/>
  <c r="T1307" i="2"/>
  <c r="T1308" i="2"/>
  <c r="T1309" i="2"/>
  <c r="T1310" i="2"/>
  <c r="T1311" i="2"/>
  <c r="T1312" i="2"/>
  <c r="T1313" i="2"/>
  <c r="T1314" i="2"/>
  <c r="T1315" i="2"/>
  <c r="T1316" i="2"/>
  <c r="T1317" i="2"/>
  <c r="T1318" i="2"/>
  <c r="T1319" i="2"/>
  <c r="T1320" i="2"/>
  <c r="T1321" i="2"/>
  <c r="T1322" i="2"/>
  <c r="T1323" i="2"/>
  <c r="T1324" i="2"/>
  <c r="T1325" i="2"/>
  <c r="T1326" i="2"/>
  <c r="T1327" i="2"/>
  <c r="T1328" i="2"/>
  <c r="T1329" i="2"/>
  <c r="T1330" i="2"/>
  <c r="T1331" i="2"/>
  <c r="T1332" i="2"/>
  <c r="T1333" i="2"/>
  <c r="T1334" i="2"/>
  <c r="T1335" i="2"/>
  <c r="T1336" i="2"/>
  <c r="T1337" i="2"/>
  <c r="T1338" i="2"/>
  <c r="T1339" i="2"/>
  <c r="T1340" i="2"/>
  <c r="T1341" i="2"/>
  <c r="T1342" i="2"/>
  <c r="T1343" i="2"/>
  <c r="T1344" i="2"/>
  <c r="T1345" i="2"/>
  <c r="T1346" i="2"/>
  <c r="T1347" i="2"/>
  <c r="T1348" i="2"/>
  <c r="T1349" i="2"/>
  <c r="T1350" i="2"/>
  <c r="T1351" i="2"/>
  <c r="T1352" i="2"/>
  <c r="T1353" i="2"/>
  <c r="T1354" i="2"/>
  <c r="T1355" i="2"/>
  <c r="T1356" i="2"/>
  <c r="T1357" i="2"/>
  <c r="T1358" i="2"/>
  <c r="T1359" i="2"/>
  <c r="T1360" i="2"/>
  <c r="T1361" i="2"/>
  <c r="T1362" i="2"/>
  <c r="T1363" i="2"/>
  <c r="T1364" i="2"/>
  <c r="T1365" i="2"/>
  <c r="T1366" i="2"/>
  <c r="T1367" i="2"/>
  <c r="T1368" i="2"/>
  <c r="T1369" i="2"/>
  <c r="T1370" i="2"/>
  <c r="T1371" i="2"/>
  <c r="T1372" i="2"/>
  <c r="T1373" i="2"/>
  <c r="T1374" i="2"/>
  <c r="T1375" i="2"/>
  <c r="T1376" i="2"/>
  <c r="T1377" i="2"/>
  <c r="T1378" i="2"/>
  <c r="T1379" i="2"/>
  <c r="T1380" i="2"/>
  <c r="T1381" i="2"/>
  <c r="T1382" i="2"/>
  <c r="T1383" i="2"/>
  <c r="T1384" i="2"/>
  <c r="T1385" i="2"/>
  <c r="T1386" i="2"/>
  <c r="T1387" i="2"/>
  <c r="T1388" i="2"/>
  <c r="T1389" i="2"/>
  <c r="T1390" i="2"/>
  <c r="T1391" i="2"/>
  <c r="T1392" i="2"/>
  <c r="T1393" i="2"/>
  <c r="T1394" i="2"/>
  <c r="T1395" i="2"/>
  <c r="T1396" i="2"/>
  <c r="T1397" i="2"/>
  <c r="T1398" i="2"/>
  <c r="T1399" i="2"/>
  <c r="T1400" i="2"/>
  <c r="T1401" i="2"/>
  <c r="T1402" i="2"/>
  <c r="T1403" i="2"/>
  <c r="T1404" i="2"/>
  <c r="T1405" i="2"/>
  <c r="T1406" i="2"/>
  <c r="T1407" i="2"/>
  <c r="T1408" i="2"/>
  <c r="T1409" i="2"/>
  <c r="T1410" i="2"/>
  <c r="T1411" i="2"/>
  <c r="T1412" i="2"/>
  <c r="T1413" i="2"/>
  <c r="T1414" i="2"/>
  <c r="T1415" i="2"/>
  <c r="T1416" i="2"/>
  <c r="T1417" i="2"/>
  <c r="T1418" i="2"/>
  <c r="T1419" i="2"/>
  <c r="T1420" i="2"/>
  <c r="T1421" i="2"/>
  <c r="T1422" i="2"/>
  <c r="T1423" i="2"/>
  <c r="T1424" i="2"/>
  <c r="T1425" i="2"/>
  <c r="T1426" i="2"/>
  <c r="T1427" i="2"/>
  <c r="T1428" i="2"/>
  <c r="T1429" i="2"/>
  <c r="T1430" i="2"/>
  <c r="T1431" i="2"/>
  <c r="T1432" i="2"/>
  <c r="T1433" i="2"/>
  <c r="T1434" i="2"/>
  <c r="T1435" i="2"/>
  <c r="T1436" i="2"/>
  <c r="T1437" i="2"/>
  <c r="T1438" i="2"/>
  <c r="T1439" i="2"/>
  <c r="T1440" i="2"/>
  <c r="T1441" i="2"/>
  <c r="T1442" i="2"/>
  <c r="T1443" i="2"/>
  <c r="T1444" i="2"/>
  <c r="T1445" i="2"/>
  <c r="T1446" i="2"/>
  <c r="T1447" i="2"/>
  <c r="T1448" i="2"/>
  <c r="T1449" i="2"/>
  <c r="T1450" i="2"/>
  <c r="T1451" i="2"/>
  <c r="T1452" i="2"/>
  <c r="T1453" i="2"/>
  <c r="T1454" i="2"/>
  <c r="T1455" i="2"/>
  <c r="T1456" i="2"/>
  <c r="T1457" i="2"/>
  <c r="T1458" i="2"/>
  <c r="T1459" i="2"/>
  <c r="T1460" i="2"/>
  <c r="T1461" i="2"/>
  <c r="T1462" i="2"/>
  <c r="T1463" i="2"/>
  <c r="T1464" i="2"/>
  <c r="T1465" i="2"/>
  <c r="T1466" i="2"/>
  <c r="T1467" i="2"/>
  <c r="T1468" i="2"/>
  <c r="T1469" i="2"/>
  <c r="T1470" i="2"/>
  <c r="T1471" i="2"/>
  <c r="T1472" i="2"/>
  <c r="T1473" i="2"/>
  <c r="T1474" i="2"/>
  <c r="T1475" i="2"/>
  <c r="T1476" i="2"/>
  <c r="T1477" i="2"/>
  <c r="T1478" i="2"/>
  <c r="T1479" i="2"/>
  <c r="T1480" i="2"/>
  <c r="T1481" i="2"/>
  <c r="T1482" i="2"/>
  <c r="T1483" i="2"/>
  <c r="T1484" i="2"/>
  <c r="T1485" i="2"/>
  <c r="T1486" i="2"/>
  <c r="T1487" i="2"/>
  <c r="T1488" i="2"/>
  <c r="T1489" i="2"/>
  <c r="T1490" i="2"/>
  <c r="T1491" i="2"/>
  <c r="T1492" i="2"/>
  <c r="T1493" i="2"/>
  <c r="T1494" i="2"/>
  <c r="T1495" i="2"/>
  <c r="T1496" i="2"/>
  <c r="T1497" i="2"/>
  <c r="T1498" i="2"/>
  <c r="T1499" i="2"/>
  <c r="T1500" i="2"/>
  <c r="T1501" i="2"/>
  <c r="T1502" i="2"/>
  <c r="T1503" i="2"/>
  <c r="T1504" i="2"/>
  <c r="T1505" i="2"/>
  <c r="T1506" i="2"/>
  <c r="T1507" i="2"/>
  <c r="T1508" i="2"/>
  <c r="T1509" i="2"/>
  <c r="T1510" i="2"/>
  <c r="T1511" i="2"/>
  <c r="T1512" i="2"/>
  <c r="T1513" i="2"/>
  <c r="T1514" i="2"/>
  <c r="T1515" i="2"/>
  <c r="T1516" i="2"/>
  <c r="T1517" i="2"/>
  <c r="T1518" i="2"/>
  <c r="T1519" i="2"/>
  <c r="T1520" i="2"/>
  <c r="T1521" i="2"/>
  <c r="T1522" i="2"/>
  <c r="T1523" i="2"/>
  <c r="T1524" i="2"/>
  <c r="T1525" i="2"/>
  <c r="T1526" i="2"/>
  <c r="T1527" i="2"/>
  <c r="T1528" i="2"/>
  <c r="T1529" i="2"/>
  <c r="T1530" i="2"/>
  <c r="T1531" i="2"/>
  <c r="T1532" i="2"/>
  <c r="T1533" i="2"/>
  <c r="T1534" i="2"/>
  <c r="T1535" i="2"/>
  <c r="T1536" i="2"/>
  <c r="T1537" i="2"/>
  <c r="T1538" i="2"/>
  <c r="T1539" i="2"/>
  <c r="T1540" i="2"/>
  <c r="T1541" i="2"/>
  <c r="T1542" i="2"/>
  <c r="T1543" i="2"/>
  <c r="T1544" i="2"/>
  <c r="T1545" i="2"/>
  <c r="T1546" i="2"/>
  <c r="T1547" i="2"/>
  <c r="T1548" i="2"/>
  <c r="T1549" i="2"/>
  <c r="T1550" i="2"/>
  <c r="T1551" i="2"/>
  <c r="T1552" i="2"/>
  <c r="T1553" i="2"/>
  <c r="T1554" i="2"/>
  <c r="T1555" i="2"/>
  <c r="T1556" i="2"/>
  <c r="T1557" i="2"/>
  <c r="T1558" i="2"/>
  <c r="T1559" i="2"/>
  <c r="T1560" i="2"/>
  <c r="T1561" i="2"/>
  <c r="T1562" i="2"/>
  <c r="T1563" i="2"/>
  <c r="T1564" i="2"/>
  <c r="T1565" i="2"/>
  <c r="T1566" i="2"/>
  <c r="T1567" i="2"/>
  <c r="T1568" i="2"/>
  <c r="T1569" i="2"/>
  <c r="T1570" i="2"/>
  <c r="T1571" i="2"/>
  <c r="T1572" i="2"/>
  <c r="T1573" i="2"/>
  <c r="T1574" i="2"/>
  <c r="T1575" i="2"/>
  <c r="T1576" i="2"/>
  <c r="T1577" i="2"/>
  <c r="T1578" i="2"/>
  <c r="T1579" i="2"/>
  <c r="T1580" i="2"/>
  <c r="T1581" i="2"/>
  <c r="T1582" i="2"/>
  <c r="T1583" i="2"/>
  <c r="T1584" i="2"/>
  <c r="T1585" i="2"/>
  <c r="T1586" i="2"/>
  <c r="T1587" i="2"/>
  <c r="T1588" i="2"/>
  <c r="T1589" i="2"/>
  <c r="T1590" i="2"/>
  <c r="T1591" i="2"/>
  <c r="T1592" i="2"/>
  <c r="T1593" i="2"/>
  <c r="T1594" i="2"/>
  <c r="T1595" i="2"/>
  <c r="T1596" i="2"/>
  <c r="T1597" i="2"/>
  <c r="T1598" i="2"/>
  <c r="T1599" i="2"/>
  <c r="T1600" i="2"/>
  <c r="T1601" i="2"/>
  <c r="T1602" i="2"/>
  <c r="T1603" i="2"/>
  <c r="T1604" i="2"/>
  <c r="T1605" i="2"/>
  <c r="T1606" i="2"/>
  <c r="T1607" i="2"/>
  <c r="T1608" i="2"/>
  <c r="T1609" i="2"/>
  <c r="T1610" i="2"/>
  <c r="T1611" i="2"/>
  <c r="T1612" i="2"/>
  <c r="T1613" i="2"/>
  <c r="T1614" i="2"/>
  <c r="T1615" i="2"/>
  <c r="T1616" i="2"/>
  <c r="T1617" i="2"/>
  <c r="T1618" i="2"/>
  <c r="T1619" i="2"/>
  <c r="T1620" i="2"/>
  <c r="T1621" i="2"/>
  <c r="T1622" i="2"/>
  <c r="T1623" i="2"/>
  <c r="T1624" i="2"/>
  <c r="T1625" i="2"/>
  <c r="T1626" i="2"/>
  <c r="T1627" i="2"/>
  <c r="T1628" i="2"/>
  <c r="T1629" i="2"/>
  <c r="T1630" i="2"/>
  <c r="T1631" i="2"/>
  <c r="T1632" i="2"/>
  <c r="T1633" i="2"/>
  <c r="T1634" i="2"/>
  <c r="T1635" i="2"/>
  <c r="T1636" i="2"/>
  <c r="T1637" i="2"/>
  <c r="T1638" i="2"/>
  <c r="T1639" i="2"/>
  <c r="T1640" i="2"/>
  <c r="T1641" i="2"/>
  <c r="T1642" i="2"/>
  <c r="T1643" i="2"/>
  <c r="T1644" i="2"/>
  <c r="T1645" i="2"/>
  <c r="T1646" i="2"/>
  <c r="T1647" i="2"/>
  <c r="T1648" i="2"/>
  <c r="T1649" i="2"/>
  <c r="T1650" i="2"/>
  <c r="T1651" i="2"/>
  <c r="T1652" i="2"/>
  <c r="T1653" i="2"/>
  <c r="T1654" i="2"/>
  <c r="T1655" i="2"/>
  <c r="T1656" i="2"/>
  <c r="T1657" i="2"/>
  <c r="T1658" i="2"/>
  <c r="T1659" i="2"/>
  <c r="T1660" i="2"/>
  <c r="T1661" i="2"/>
  <c r="T1662" i="2"/>
  <c r="T1663" i="2"/>
  <c r="T1664" i="2"/>
  <c r="T1665" i="2"/>
  <c r="T1666" i="2"/>
  <c r="T1667" i="2"/>
  <c r="T1668" i="2"/>
  <c r="T1669" i="2"/>
  <c r="T1670" i="2"/>
  <c r="T1671" i="2"/>
  <c r="T1672" i="2"/>
  <c r="T1673" i="2"/>
  <c r="T1674" i="2"/>
  <c r="T1675" i="2"/>
  <c r="T1676" i="2"/>
  <c r="T1677" i="2"/>
  <c r="T1678" i="2"/>
  <c r="T1679" i="2"/>
  <c r="T1680" i="2"/>
  <c r="T1681" i="2"/>
  <c r="T1682" i="2"/>
  <c r="T1683" i="2"/>
  <c r="T1684" i="2"/>
  <c r="T1685" i="2"/>
  <c r="T1686" i="2"/>
  <c r="T1687" i="2"/>
  <c r="T1688" i="2"/>
  <c r="T1689" i="2"/>
  <c r="T1690" i="2"/>
  <c r="T1691" i="2"/>
  <c r="T1692" i="2"/>
  <c r="T1693" i="2"/>
  <c r="T1694" i="2"/>
  <c r="T1695" i="2"/>
  <c r="T1696" i="2"/>
  <c r="T1697" i="2"/>
  <c r="T1698" i="2"/>
  <c r="T1699" i="2"/>
  <c r="T1700" i="2"/>
  <c r="T1701" i="2"/>
  <c r="T1702" i="2"/>
  <c r="T1703" i="2"/>
  <c r="T1704" i="2"/>
  <c r="T1705" i="2"/>
  <c r="T1706" i="2"/>
  <c r="T1707" i="2"/>
  <c r="T1708" i="2"/>
  <c r="T1709" i="2"/>
  <c r="T1710" i="2"/>
  <c r="T1711" i="2"/>
  <c r="T1712" i="2"/>
  <c r="T1713" i="2"/>
  <c r="T1714" i="2"/>
  <c r="T1715" i="2"/>
  <c r="T1716" i="2"/>
  <c r="T1717" i="2"/>
  <c r="T1718" i="2"/>
  <c r="T1719" i="2"/>
  <c r="T1720" i="2"/>
  <c r="T1721" i="2"/>
  <c r="T1722" i="2"/>
  <c r="T1723" i="2"/>
  <c r="T1724" i="2"/>
  <c r="T1725" i="2"/>
  <c r="T1726" i="2"/>
  <c r="T1727" i="2"/>
  <c r="T1728" i="2"/>
  <c r="T1729" i="2"/>
  <c r="T1730" i="2"/>
  <c r="T1731" i="2"/>
  <c r="T1732" i="2"/>
  <c r="T1733" i="2"/>
  <c r="T1734" i="2"/>
  <c r="T1735" i="2"/>
  <c r="T1736" i="2"/>
  <c r="T1737" i="2"/>
  <c r="T1738" i="2"/>
  <c r="T1739" i="2"/>
  <c r="T1740" i="2"/>
  <c r="T1741" i="2"/>
  <c r="T1742" i="2"/>
  <c r="T1743" i="2"/>
  <c r="T1744" i="2"/>
  <c r="T1745" i="2"/>
  <c r="T1746" i="2"/>
  <c r="T1747" i="2"/>
  <c r="T1748" i="2"/>
  <c r="T1749" i="2"/>
  <c r="T1750" i="2"/>
  <c r="T1751" i="2"/>
  <c r="T1752" i="2"/>
  <c r="T1753" i="2"/>
  <c r="T1754" i="2"/>
  <c r="T1755" i="2"/>
  <c r="T1756" i="2"/>
  <c r="T1757" i="2"/>
  <c r="T1758" i="2"/>
  <c r="T1759" i="2"/>
  <c r="T1760" i="2"/>
  <c r="T1761" i="2"/>
  <c r="T1762" i="2"/>
  <c r="T1763" i="2"/>
  <c r="T1764" i="2"/>
  <c r="T1765" i="2"/>
  <c r="T1766" i="2"/>
  <c r="T1767" i="2"/>
  <c r="T1768" i="2"/>
  <c r="T1769" i="2"/>
  <c r="T1770" i="2"/>
  <c r="T1771" i="2"/>
  <c r="T1772" i="2"/>
  <c r="T1773" i="2"/>
  <c r="T1774" i="2"/>
  <c r="T1775" i="2"/>
  <c r="T1776" i="2"/>
  <c r="T1777" i="2"/>
  <c r="T1778" i="2"/>
  <c r="T1779" i="2"/>
  <c r="T1780" i="2"/>
  <c r="T1781" i="2"/>
  <c r="T1782" i="2"/>
  <c r="T1783" i="2"/>
  <c r="T1784" i="2"/>
  <c r="T1785" i="2"/>
  <c r="T1786" i="2"/>
  <c r="T1787" i="2"/>
  <c r="T1788" i="2"/>
  <c r="T1789" i="2"/>
  <c r="T1790" i="2"/>
  <c r="T1791" i="2"/>
  <c r="T1792" i="2"/>
  <c r="T1793" i="2"/>
  <c r="T1794" i="2"/>
  <c r="T1795" i="2"/>
  <c r="T1796" i="2"/>
  <c r="T1797" i="2"/>
  <c r="T1798" i="2"/>
  <c r="T1799" i="2"/>
  <c r="T1800" i="2"/>
  <c r="T1801" i="2"/>
  <c r="T1802" i="2"/>
  <c r="T1803" i="2"/>
  <c r="T1804" i="2"/>
  <c r="T1805" i="2"/>
  <c r="T1806" i="2"/>
  <c r="T1807" i="2"/>
  <c r="T1808" i="2"/>
  <c r="T1809" i="2"/>
  <c r="T1810" i="2"/>
  <c r="T1811" i="2"/>
  <c r="T1812" i="2"/>
  <c r="T1813" i="2"/>
  <c r="T1814" i="2"/>
  <c r="T1815" i="2"/>
  <c r="T1816" i="2"/>
  <c r="T1817" i="2"/>
  <c r="T1818" i="2"/>
  <c r="T1819" i="2"/>
  <c r="T1820" i="2"/>
  <c r="T1821" i="2"/>
  <c r="T1822" i="2"/>
  <c r="T1823" i="2"/>
  <c r="T1824" i="2"/>
  <c r="T1825" i="2"/>
  <c r="T1826" i="2"/>
  <c r="T1827" i="2"/>
  <c r="T1828" i="2"/>
  <c r="T1829" i="2"/>
  <c r="T1830" i="2"/>
  <c r="T1831" i="2"/>
  <c r="T1832" i="2"/>
  <c r="T1833" i="2"/>
  <c r="T1834" i="2"/>
  <c r="T1835" i="2"/>
  <c r="T1836" i="2"/>
  <c r="T1837" i="2"/>
  <c r="T1838" i="2"/>
  <c r="T1839" i="2"/>
  <c r="T1840" i="2"/>
  <c r="T1841" i="2"/>
  <c r="T1842" i="2"/>
  <c r="T1843" i="2"/>
  <c r="T1844" i="2"/>
  <c r="T1845" i="2"/>
  <c r="T1846" i="2"/>
  <c r="T1847" i="2"/>
  <c r="T1848" i="2"/>
  <c r="T1849" i="2"/>
  <c r="T1850" i="2"/>
  <c r="T1851" i="2"/>
  <c r="T1852" i="2"/>
  <c r="T1853" i="2"/>
  <c r="T1854" i="2"/>
  <c r="T1855" i="2"/>
  <c r="T1856" i="2"/>
  <c r="T1857" i="2"/>
  <c r="T1858" i="2"/>
  <c r="T1859" i="2"/>
  <c r="T1860" i="2"/>
  <c r="T1861" i="2"/>
  <c r="T1862" i="2"/>
  <c r="T1863" i="2"/>
  <c r="T1864" i="2"/>
  <c r="T1865" i="2"/>
  <c r="T1866" i="2"/>
  <c r="T1867" i="2"/>
  <c r="T1868" i="2"/>
  <c r="T1869" i="2"/>
  <c r="T1870" i="2"/>
  <c r="T1871" i="2"/>
  <c r="T1872" i="2"/>
  <c r="T1873" i="2"/>
  <c r="T1874" i="2"/>
  <c r="T1875" i="2"/>
  <c r="T1876" i="2"/>
  <c r="T1877" i="2"/>
  <c r="T1878" i="2"/>
  <c r="T1879" i="2"/>
  <c r="T1880" i="2"/>
  <c r="T1881" i="2"/>
  <c r="T1882" i="2"/>
  <c r="T1883" i="2"/>
  <c r="T1884" i="2"/>
  <c r="T1885" i="2"/>
  <c r="T1886" i="2"/>
  <c r="T1887" i="2"/>
  <c r="T1888" i="2"/>
  <c r="T1889" i="2"/>
  <c r="T1890" i="2"/>
  <c r="T1891" i="2"/>
  <c r="T1892" i="2"/>
  <c r="T1893" i="2"/>
  <c r="T1894" i="2"/>
  <c r="T1895" i="2"/>
  <c r="T1896" i="2"/>
  <c r="T1897" i="2"/>
  <c r="T1898" i="2"/>
  <c r="T1899" i="2"/>
  <c r="T1900" i="2"/>
  <c r="T1901" i="2"/>
  <c r="T1902" i="2"/>
  <c r="T1903" i="2"/>
  <c r="T1904" i="2"/>
  <c r="T1905" i="2"/>
  <c r="T1906" i="2"/>
  <c r="T1907" i="2"/>
  <c r="T1908" i="2"/>
  <c r="T1909" i="2"/>
  <c r="T1910" i="2"/>
  <c r="T1911" i="2"/>
  <c r="T1912" i="2"/>
  <c r="T1913" i="2"/>
  <c r="T1914" i="2"/>
  <c r="T1915" i="2"/>
  <c r="T1916" i="2"/>
  <c r="T1917" i="2"/>
  <c r="T1918" i="2"/>
  <c r="T1919" i="2"/>
  <c r="T1920" i="2"/>
  <c r="T1921" i="2"/>
  <c r="T1922" i="2"/>
  <c r="T1923" i="2"/>
  <c r="T1924" i="2"/>
  <c r="T1925" i="2"/>
  <c r="T1926" i="2"/>
  <c r="T1927" i="2"/>
  <c r="T1928" i="2"/>
  <c r="T1929" i="2"/>
  <c r="T1930" i="2"/>
  <c r="T1931" i="2"/>
  <c r="T1932" i="2"/>
  <c r="T1933" i="2"/>
  <c r="T1934" i="2"/>
  <c r="T1935" i="2"/>
  <c r="T1936" i="2"/>
  <c r="T1937" i="2"/>
  <c r="T1938" i="2"/>
  <c r="T1939" i="2"/>
  <c r="T1940" i="2"/>
  <c r="T1941" i="2"/>
  <c r="T1942" i="2"/>
  <c r="T1943" i="2"/>
  <c r="T1944" i="2"/>
  <c r="T1945" i="2"/>
  <c r="T1946" i="2"/>
  <c r="T1947" i="2"/>
  <c r="T1948" i="2"/>
  <c r="T1949" i="2"/>
  <c r="T1950" i="2"/>
  <c r="T1951" i="2"/>
  <c r="T1952" i="2"/>
  <c r="T1953" i="2"/>
  <c r="T1954" i="2"/>
  <c r="T1955" i="2"/>
  <c r="T1956" i="2"/>
  <c r="T1957" i="2"/>
  <c r="T1958" i="2"/>
  <c r="T1959" i="2"/>
  <c r="T1960" i="2"/>
  <c r="T1961" i="2"/>
  <c r="T1962" i="2"/>
  <c r="T1963" i="2"/>
  <c r="T1964" i="2"/>
  <c r="T1965" i="2"/>
  <c r="T1966" i="2"/>
  <c r="T1967" i="2"/>
  <c r="T1968" i="2"/>
  <c r="T1969" i="2"/>
  <c r="T1970" i="2"/>
  <c r="T1971" i="2"/>
  <c r="T1972" i="2"/>
  <c r="T1973" i="2"/>
  <c r="T1974" i="2"/>
  <c r="T1975" i="2"/>
  <c r="T1976" i="2"/>
  <c r="T1977" i="2"/>
  <c r="T1978" i="2"/>
  <c r="T1979" i="2"/>
  <c r="T1980" i="2"/>
  <c r="T1981" i="2"/>
  <c r="T1982" i="2"/>
  <c r="T1983" i="2"/>
  <c r="T1984" i="2"/>
  <c r="T1985" i="2"/>
  <c r="T1986" i="2"/>
  <c r="T1987" i="2"/>
  <c r="T1988" i="2"/>
  <c r="T1989" i="2"/>
  <c r="T1990" i="2"/>
  <c r="T1991" i="2"/>
  <c r="T1992" i="2"/>
  <c r="T1993" i="2"/>
  <c r="T1994" i="2"/>
  <c r="T1995" i="2"/>
  <c r="T1996" i="2"/>
  <c r="T1997" i="2"/>
  <c r="T1998" i="2"/>
  <c r="T1999" i="2"/>
  <c r="T2000" i="2"/>
  <c r="T2001" i="2"/>
  <c r="T2002" i="2"/>
  <c r="T2003" i="2"/>
  <c r="T2004" i="2"/>
  <c r="T2005" i="2"/>
  <c r="T2006" i="2"/>
  <c r="T2007" i="2"/>
  <c r="T2008" i="2"/>
  <c r="T2009" i="2"/>
  <c r="T2010" i="2"/>
  <c r="T2011" i="2"/>
  <c r="T2012" i="2"/>
  <c r="T2013" i="2"/>
  <c r="T2014" i="2"/>
  <c r="T2017" i="2"/>
  <c r="T2018" i="2"/>
  <c r="T2019" i="2"/>
  <c r="T2020" i="2"/>
  <c r="T2021" i="2"/>
  <c r="T2022" i="2"/>
  <c r="T2023" i="2"/>
  <c r="T2024" i="2"/>
  <c r="T2025" i="2"/>
  <c r="T2026" i="2"/>
  <c r="T2027" i="2"/>
  <c r="T2028" i="2"/>
  <c r="T2029" i="2"/>
  <c r="T2030" i="2"/>
  <c r="T2031" i="2"/>
  <c r="T2032" i="2"/>
  <c r="T2033" i="2"/>
  <c r="T2034" i="2"/>
  <c r="T2035" i="2"/>
  <c r="T2036" i="2"/>
  <c r="T2037" i="2"/>
  <c r="T2038" i="2"/>
  <c r="T2039" i="2"/>
  <c r="T2040" i="2"/>
  <c r="T2041" i="2"/>
  <c r="T2042" i="2"/>
  <c r="T2043" i="2"/>
  <c r="T2044" i="2"/>
  <c r="T2045" i="2"/>
  <c r="T2046" i="2"/>
  <c r="T2047" i="2"/>
  <c r="T2048" i="2"/>
  <c r="T2049" i="2"/>
  <c r="T2050" i="2"/>
  <c r="T2051" i="2"/>
  <c r="T2052" i="2"/>
  <c r="T2053" i="2"/>
  <c r="T2054" i="2"/>
  <c r="T2055" i="2"/>
  <c r="T2056" i="2"/>
  <c r="T2057" i="2"/>
  <c r="T2058" i="2"/>
  <c r="T2059" i="2"/>
  <c r="T2060" i="2"/>
  <c r="T2061" i="2"/>
  <c r="T2062" i="2"/>
  <c r="T2063" i="2"/>
  <c r="T2064" i="2"/>
  <c r="T2065" i="2"/>
  <c r="T2066" i="2"/>
  <c r="T2067" i="2"/>
  <c r="T2068" i="2"/>
  <c r="T2069" i="2"/>
  <c r="T2070" i="2"/>
  <c r="T2071" i="2"/>
  <c r="T2072" i="2"/>
  <c r="T2073" i="2"/>
  <c r="T2074" i="2"/>
  <c r="T2075" i="2"/>
  <c r="T2076" i="2"/>
  <c r="T2077" i="2"/>
  <c r="T2078" i="2"/>
  <c r="T2079" i="2"/>
  <c r="T2080" i="2"/>
  <c r="T2081" i="2"/>
  <c r="T2082" i="2"/>
  <c r="T2083" i="2"/>
  <c r="T2084" i="2"/>
  <c r="T2085" i="2"/>
  <c r="T2086" i="2"/>
  <c r="T2087" i="2"/>
  <c r="T2088" i="2"/>
  <c r="T2089" i="2"/>
  <c r="T2090" i="2"/>
  <c r="T2091" i="2"/>
  <c r="T2092" i="2"/>
  <c r="T2093" i="2"/>
  <c r="T2094" i="2"/>
  <c r="T2095" i="2"/>
  <c r="T2096" i="2"/>
  <c r="T2097" i="2"/>
  <c r="T2098" i="2"/>
  <c r="T2099" i="2"/>
  <c r="T2100" i="2"/>
  <c r="T2101" i="2"/>
  <c r="T2102" i="2"/>
  <c r="T2103" i="2"/>
  <c r="T2104" i="2"/>
  <c r="T2105" i="2"/>
  <c r="T2106" i="2"/>
  <c r="T2107" i="2"/>
  <c r="T2108" i="2"/>
  <c r="T2109" i="2"/>
  <c r="T2110" i="2"/>
  <c r="T2111" i="2"/>
  <c r="T2112" i="2"/>
  <c r="T2113" i="2"/>
  <c r="T2114" i="2"/>
  <c r="T2115" i="2"/>
  <c r="T2116" i="2"/>
  <c r="T2117" i="2"/>
  <c r="T2118" i="2"/>
  <c r="T2119" i="2"/>
  <c r="T2120" i="2"/>
  <c r="T2121" i="2"/>
  <c r="T2122" i="2"/>
  <c r="T2123" i="2"/>
  <c r="T2124" i="2"/>
  <c r="T2125" i="2"/>
  <c r="T2126" i="2"/>
  <c r="T2127" i="2"/>
  <c r="T2128" i="2"/>
  <c r="T2129" i="2"/>
  <c r="T2130" i="2"/>
  <c r="T2131" i="2"/>
  <c r="T2132" i="2"/>
  <c r="T2133" i="2"/>
  <c r="T2134" i="2"/>
  <c r="T2135" i="2"/>
  <c r="T2136" i="2"/>
  <c r="T2137" i="2"/>
  <c r="T2138" i="2"/>
  <c r="T2139" i="2"/>
  <c r="T2140" i="2"/>
  <c r="T2141" i="2"/>
  <c r="T2142" i="2"/>
  <c r="T2143" i="2"/>
  <c r="T2144" i="2"/>
  <c r="T2145" i="2"/>
  <c r="T2146" i="2"/>
  <c r="T2147" i="2"/>
  <c r="T2148" i="2"/>
  <c r="T2149" i="2"/>
  <c r="T2150" i="2"/>
  <c r="T2151" i="2"/>
  <c r="T2152" i="2"/>
  <c r="T2153" i="2"/>
  <c r="T2154" i="2"/>
  <c r="T2155" i="2"/>
  <c r="T2156" i="2"/>
  <c r="T2157" i="2"/>
  <c r="T2158" i="2"/>
  <c r="T2159" i="2"/>
  <c r="T2160" i="2"/>
  <c r="T2161" i="2"/>
  <c r="T2162" i="2"/>
  <c r="T2163" i="2"/>
  <c r="T2164" i="2"/>
  <c r="T2165" i="2"/>
  <c r="T2166" i="2"/>
  <c r="T2167" i="2"/>
  <c r="T2168" i="2"/>
  <c r="T2169" i="2"/>
  <c r="T2170" i="2"/>
  <c r="T2171" i="2"/>
  <c r="T2172" i="2"/>
  <c r="T2173" i="2"/>
  <c r="T2174" i="2"/>
  <c r="T2175" i="2"/>
  <c r="T2176" i="2"/>
  <c r="T2177" i="2"/>
  <c r="T2178" i="2"/>
  <c r="T2179" i="2"/>
  <c r="T2180" i="2"/>
  <c r="T2181" i="2"/>
  <c r="T2182" i="2"/>
  <c r="T2183" i="2"/>
  <c r="T2184" i="2"/>
  <c r="T2185" i="2"/>
  <c r="T2186" i="2"/>
  <c r="T2187" i="2"/>
  <c r="T2188" i="2"/>
  <c r="T2189" i="2"/>
  <c r="T2190" i="2"/>
  <c r="T2191" i="2"/>
  <c r="T2192" i="2"/>
  <c r="T2193" i="2"/>
  <c r="T2194" i="2"/>
  <c r="T2195" i="2"/>
  <c r="T2196" i="2"/>
  <c r="T2197" i="2"/>
  <c r="T2198" i="2"/>
  <c r="T2199" i="2"/>
  <c r="T2200" i="2"/>
  <c r="T2201" i="2"/>
  <c r="T2202" i="2"/>
  <c r="T2203" i="2"/>
  <c r="T2204" i="2"/>
  <c r="T2205" i="2"/>
  <c r="T2206" i="2"/>
  <c r="T2207" i="2"/>
  <c r="T2208" i="2"/>
  <c r="T2209" i="2"/>
  <c r="T2210" i="2"/>
  <c r="T2211" i="2"/>
  <c r="T2212" i="2"/>
  <c r="T2213" i="2"/>
  <c r="T2214" i="2"/>
  <c r="T2215" i="2"/>
  <c r="T2216" i="2"/>
  <c r="T2217" i="2"/>
  <c r="T2218" i="2"/>
  <c r="T2219" i="2"/>
  <c r="T2220" i="2"/>
  <c r="T2221" i="2"/>
  <c r="T2222" i="2"/>
  <c r="T2223" i="2"/>
  <c r="T2224" i="2"/>
  <c r="T2225" i="2"/>
  <c r="T2226" i="2"/>
  <c r="T2227" i="2"/>
  <c r="T2228" i="2"/>
  <c r="T2229" i="2"/>
  <c r="T2230" i="2"/>
  <c r="T2231" i="2"/>
  <c r="T2232" i="2"/>
  <c r="T2233" i="2"/>
  <c r="T2234" i="2"/>
  <c r="T2235" i="2"/>
  <c r="T2236" i="2"/>
  <c r="T2237" i="2"/>
  <c r="T2238" i="2"/>
  <c r="T2239" i="2"/>
  <c r="T2240" i="2"/>
  <c r="T2241" i="2"/>
  <c r="T2242" i="2"/>
  <c r="T2243" i="2"/>
  <c r="T2244" i="2"/>
  <c r="T2245" i="2"/>
  <c r="T2246" i="2"/>
  <c r="T2247" i="2"/>
  <c r="T2248" i="2"/>
  <c r="T2249" i="2"/>
  <c r="T2250" i="2"/>
  <c r="T2251" i="2"/>
  <c r="T2252" i="2"/>
  <c r="T2253" i="2"/>
  <c r="T2254" i="2"/>
  <c r="T2255" i="2"/>
  <c r="T2256" i="2"/>
  <c r="T2257" i="2"/>
  <c r="T2258" i="2"/>
  <c r="T2259" i="2"/>
  <c r="T2260" i="2"/>
  <c r="T2261" i="2"/>
  <c r="T2262" i="2"/>
  <c r="T2263" i="2"/>
  <c r="T2264" i="2"/>
  <c r="T2265" i="2"/>
  <c r="T2266" i="2"/>
  <c r="T2267" i="2"/>
  <c r="T2268" i="2"/>
  <c r="T2269" i="2"/>
  <c r="T2270" i="2"/>
  <c r="T2271" i="2"/>
  <c r="T2272" i="2"/>
  <c r="T2273" i="2"/>
  <c r="T2274" i="2"/>
  <c r="T2275" i="2"/>
  <c r="T2276" i="2"/>
  <c r="T2277" i="2"/>
  <c r="T2278" i="2"/>
  <c r="T2279" i="2"/>
  <c r="T2280" i="2"/>
  <c r="T2281" i="2"/>
  <c r="T2282" i="2"/>
  <c r="T2283" i="2"/>
  <c r="T2284" i="2"/>
  <c r="T2285" i="2"/>
  <c r="T2286" i="2"/>
  <c r="T2287" i="2"/>
  <c r="T2288" i="2"/>
  <c r="T2289" i="2"/>
  <c r="T2290" i="2"/>
  <c r="T2291" i="2"/>
  <c r="T2292" i="2"/>
  <c r="T2293" i="2"/>
  <c r="T2294" i="2"/>
  <c r="T2295" i="2"/>
  <c r="T2296" i="2"/>
  <c r="T2297" i="2"/>
  <c r="T2298" i="2"/>
  <c r="T2299" i="2"/>
  <c r="T2300" i="2"/>
  <c r="T2301" i="2"/>
  <c r="T2302" i="2"/>
  <c r="T2303" i="2"/>
  <c r="T2304" i="2"/>
  <c r="T2305" i="2"/>
  <c r="T2306" i="2"/>
  <c r="T2307" i="2"/>
  <c r="T2308" i="2"/>
  <c r="T2309" i="2"/>
  <c r="T2310" i="2"/>
  <c r="T2311" i="2"/>
  <c r="T2312" i="2"/>
  <c r="T2313" i="2"/>
  <c r="T2314" i="2"/>
  <c r="T2315" i="2"/>
  <c r="T2316" i="2"/>
  <c r="T2317" i="2"/>
  <c r="T2318" i="2"/>
  <c r="T2319" i="2"/>
  <c r="T2320" i="2"/>
  <c r="T2321" i="2"/>
  <c r="T2322" i="2"/>
  <c r="T2323" i="2"/>
  <c r="T2324" i="2"/>
  <c r="T2325" i="2"/>
  <c r="T2326" i="2"/>
  <c r="T2327" i="2"/>
  <c r="T2328" i="2"/>
  <c r="T2329" i="2"/>
  <c r="T2330" i="2"/>
  <c r="T2331" i="2"/>
  <c r="T2332" i="2"/>
  <c r="T2333" i="2"/>
  <c r="T2334" i="2"/>
  <c r="T2335" i="2"/>
  <c r="T2336" i="2"/>
  <c r="T2337" i="2"/>
  <c r="T2338" i="2"/>
  <c r="T2339" i="2"/>
  <c r="T2340" i="2"/>
  <c r="T2341" i="2"/>
  <c r="T2342" i="2"/>
  <c r="T2343" i="2"/>
  <c r="T2344" i="2"/>
  <c r="T2345" i="2"/>
  <c r="T2346" i="2"/>
  <c r="T2347" i="2"/>
  <c r="T2348" i="2"/>
  <c r="T2349" i="2"/>
  <c r="T2350" i="2"/>
  <c r="T2351" i="2"/>
  <c r="T2352" i="2"/>
  <c r="T2353" i="2"/>
  <c r="T2354" i="2"/>
  <c r="T2355" i="2"/>
  <c r="T2356" i="2"/>
  <c r="T2357" i="2"/>
  <c r="T2358" i="2"/>
  <c r="T2359" i="2"/>
  <c r="T2360" i="2"/>
  <c r="T2361" i="2"/>
  <c r="T2362" i="2"/>
  <c r="T2363" i="2"/>
  <c r="T2364" i="2"/>
  <c r="T2365" i="2"/>
  <c r="T2366" i="2"/>
  <c r="T2367" i="2"/>
  <c r="T2368" i="2"/>
  <c r="T2369" i="2"/>
  <c r="T2370" i="2"/>
  <c r="T2371" i="2"/>
  <c r="T2372" i="2"/>
  <c r="T2373" i="2"/>
  <c r="T2374" i="2"/>
  <c r="T2375" i="2"/>
  <c r="T2376" i="2"/>
  <c r="T2377" i="2"/>
  <c r="T2378" i="2"/>
  <c r="T2379" i="2"/>
  <c r="T2380" i="2"/>
  <c r="T2381" i="2"/>
  <c r="T2382" i="2"/>
  <c r="T2383" i="2"/>
  <c r="T2384" i="2"/>
  <c r="T2385" i="2"/>
  <c r="T2386" i="2"/>
  <c r="T2387" i="2"/>
  <c r="T2388" i="2"/>
  <c r="T2389" i="2"/>
  <c r="T2390" i="2"/>
  <c r="T2391" i="2"/>
  <c r="T2392" i="2"/>
  <c r="T2393" i="2"/>
  <c r="T2394" i="2"/>
  <c r="T2395" i="2"/>
  <c r="T2396" i="2"/>
  <c r="T2397" i="2"/>
  <c r="T2398" i="2"/>
  <c r="T2399" i="2"/>
  <c r="T2400" i="2"/>
  <c r="T2401" i="2"/>
  <c r="T2402" i="2"/>
  <c r="T2403" i="2"/>
  <c r="T2404" i="2"/>
  <c r="T2405" i="2"/>
  <c r="T2406" i="2"/>
  <c r="T2407" i="2"/>
  <c r="T2408" i="2"/>
  <c r="T2409" i="2"/>
  <c r="T2410" i="2"/>
  <c r="T2411" i="2"/>
  <c r="T2412" i="2"/>
  <c r="T2413" i="2"/>
  <c r="T2414" i="2"/>
  <c r="T2415" i="2"/>
  <c r="T2416" i="2"/>
  <c r="T2417" i="2"/>
  <c r="T2418" i="2"/>
  <c r="T2419" i="2"/>
  <c r="T2420" i="2"/>
  <c r="T2421" i="2"/>
  <c r="T2422" i="2"/>
  <c r="T2423" i="2"/>
  <c r="T2424" i="2"/>
  <c r="T2425" i="2"/>
  <c r="T2426" i="2"/>
  <c r="T2427" i="2"/>
  <c r="T2428" i="2"/>
  <c r="T2429" i="2"/>
  <c r="T2430" i="2"/>
  <c r="T2431" i="2"/>
  <c r="T2432" i="2"/>
  <c r="T2433" i="2"/>
  <c r="T2434" i="2"/>
  <c r="T2435" i="2"/>
  <c r="T2436" i="2"/>
  <c r="T2437" i="2"/>
  <c r="T2438" i="2"/>
  <c r="T2439" i="2"/>
  <c r="T2440" i="2"/>
  <c r="T2441" i="2"/>
  <c r="T2442" i="2"/>
  <c r="T2443" i="2"/>
  <c r="T2444" i="2"/>
  <c r="T2445" i="2"/>
  <c r="T2446" i="2"/>
  <c r="T2447" i="2"/>
  <c r="T2448" i="2"/>
  <c r="T2449" i="2"/>
  <c r="T2450" i="2"/>
  <c r="T2451" i="2"/>
  <c r="T2452" i="2"/>
  <c r="T2453" i="2"/>
  <c r="T2454" i="2"/>
  <c r="T2455" i="2"/>
  <c r="T2456" i="2"/>
  <c r="T2457" i="2"/>
  <c r="T2458" i="2"/>
  <c r="T2459" i="2"/>
  <c r="T2460" i="2"/>
  <c r="T2461" i="2"/>
  <c r="T2462" i="2"/>
  <c r="T2463" i="2"/>
  <c r="T2464" i="2"/>
  <c r="T2465" i="2"/>
  <c r="T2466" i="2"/>
  <c r="T2467" i="2"/>
  <c r="T2468" i="2"/>
  <c r="T2469" i="2"/>
  <c r="T2470" i="2"/>
  <c r="T2471" i="2"/>
  <c r="T2472" i="2"/>
  <c r="T2473" i="2"/>
  <c r="T2474" i="2"/>
  <c r="T2475" i="2"/>
  <c r="T2476" i="2"/>
  <c r="T2477" i="2"/>
  <c r="T2478" i="2"/>
  <c r="T2479" i="2"/>
  <c r="T2480" i="2"/>
  <c r="T2481" i="2"/>
  <c r="T2482" i="2"/>
  <c r="T2483" i="2"/>
  <c r="T2484" i="2"/>
  <c r="T2485" i="2"/>
  <c r="T2486" i="2"/>
  <c r="T2487" i="2"/>
  <c r="T2488" i="2"/>
  <c r="T2489" i="2"/>
  <c r="T2490" i="2"/>
  <c r="T2491" i="2"/>
  <c r="T2492" i="2"/>
  <c r="T2493" i="2"/>
  <c r="T2494" i="2"/>
  <c r="T2495" i="2"/>
  <c r="T2496" i="2"/>
  <c r="T2497" i="2"/>
  <c r="T2498" i="2"/>
  <c r="T2499" i="2"/>
  <c r="T2500" i="2"/>
  <c r="T2501" i="2"/>
  <c r="T2502" i="2"/>
  <c r="T2503" i="2"/>
  <c r="T2504" i="2"/>
  <c r="T2505" i="2"/>
  <c r="T2506" i="2"/>
  <c r="T2507" i="2"/>
  <c r="T2508" i="2"/>
  <c r="T2509" i="2"/>
  <c r="T2510" i="2"/>
  <c r="T2511" i="2"/>
  <c r="T2512" i="2"/>
  <c r="T2513" i="2"/>
  <c r="T2514" i="2"/>
  <c r="T2515" i="2"/>
  <c r="T2516" i="2"/>
  <c r="T2517" i="2"/>
  <c r="T2518" i="2"/>
  <c r="T2519" i="2"/>
  <c r="T2520" i="2"/>
  <c r="T2521" i="2"/>
  <c r="T2522" i="2"/>
  <c r="T2523" i="2"/>
  <c r="T2524" i="2"/>
  <c r="T2525" i="2"/>
  <c r="T2526" i="2"/>
  <c r="T2527" i="2"/>
  <c r="T2528" i="2"/>
  <c r="T2529" i="2"/>
  <c r="T2530" i="2"/>
  <c r="T2531" i="2"/>
  <c r="T2532" i="2"/>
  <c r="T2533" i="2"/>
  <c r="T2534" i="2"/>
  <c r="T2535" i="2"/>
  <c r="T2536" i="2"/>
  <c r="T2537" i="2"/>
  <c r="T2538" i="2"/>
  <c r="T2539" i="2"/>
  <c r="T2540" i="2"/>
  <c r="T2541" i="2"/>
  <c r="T2542" i="2"/>
  <c r="T2543" i="2"/>
  <c r="T2544" i="2"/>
  <c r="T2545" i="2"/>
  <c r="T2546" i="2"/>
  <c r="T2547" i="2"/>
  <c r="T2548" i="2"/>
  <c r="T2549" i="2"/>
  <c r="T2550" i="2"/>
  <c r="T2551" i="2"/>
  <c r="T2552" i="2"/>
  <c r="T2553" i="2"/>
  <c r="T2554" i="2"/>
  <c r="T2555" i="2"/>
  <c r="T2556" i="2"/>
  <c r="T2557" i="2"/>
  <c r="T2558" i="2"/>
  <c r="T2559" i="2"/>
  <c r="T2560" i="2"/>
  <c r="T2561" i="2"/>
  <c r="T2562" i="2"/>
  <c r="T2563" i="2"/>
  <c r="T2564" i="2"/>
  <c r="T2565" i="2"/>
  <c r="T2566" i="2"/>
  <c r="T2567" i="2"/>
  <c r="T2568" i="2"/>
  <c r="T2569" i="2"/>
  <c r="T2570" i="2"/>
  <c r="T2571" i="2"/>
  <c r="T2572" i="2"/>
  <c r="T2573" i="2"/>
  <c r="T2574" i="2"/>
  <c r="T2575" i="2"/>
  <c r="T2576" i="2"/>
  <c r="T2577" i="2"/>
  <c r="T2578" i="2"/>
  <c r="T2579" i="2"/>
  <c r="T2580" i="2"/>
  <c r="T2581" i="2"/>
  <c r="T2582" i="2"/>
  <c r="T2583" i="2"/>
  <c r="T2584" i="2"/>
  <c r="T2585" i="2"/>
  <c r="T2586" i="2"/>
  <c r="T2587" i="2"/>
  <c r="T2588" i="2"/>
  <c r="T2589" i="2"/>
  <c r="T2590" i="2"/>
  <c r="T2591" i="2"/>
  <c r="T2592" i="2"/>
  <c r="T2593" i="2"/>
  <c r="T2594" i="2"/>
  <c r="T2595" i="2"/>
  <c r="T2596" i="2"/>
  <c r="T2597" i="2"/>
  <c r="T2598" i="2"/>
  <c r="T2599" i="2"/>
  <c r="T2600" i="2"/>
  <c r="T2601" i="2"/>
  <c r="T2602" i="2"/>
  <c r="T2603" i="2"/>
  <c r="T2604" i="2"/>
  <c r="T2605" i="2"/>
  <c r="T2606" i="2"/>
  <c r="T2607" i="2"/>
  <c r="T2608" i="2"/>
  <c r="T2609" i="2"/>
  <c r="T2610" i="2"/>
  <c r="T2611" i="2"/>
  <c r="T2612" i="2"/>
  <c r="T2613" i="2"/>
  <c r="T2614" i="2"/>
  <c r="T2615" i="2"/>
  <c r="T2616" i="2"/>
  <c r="T2617" i="2"/>
  <c r="T2618" i="2"/>
  <c r="T2619" i="2"/>
  <c r="T2620" i="2"/>
  <c r="T2621" i="2"/>
  <c r="T2622" i="2"/>
  <c r="T2623" i="2"/>
  <c r="T2624" i="2"/>
  <c r="T2625" i="2"/>
  <c r="T2626" i="2"/>
  <c r="T2627" i="2"/>
  <c r="T2628" i="2"/>
  <c r="T2629" i="2"/>
  <c r="T2630" i="2"/>
  <c r="T2631" i="2"/>
  <c r="T2632" i="2"/>
  <c r="T2633" i="2"/>
  <c r="T2634" i="2"/>
  <c r="T2635" i="2"/>
  <c r="T2636" i="2"/>
  <c r="T2637" i="2"/>
  <c r="T2638" i="2"/>
  <c r="T2639" i="2"/>
  <c r="T2640" i="2"/>
  <c r="T2641" i="2"/>
  <c r="T2642" i="2"/>
  <c r="T2643" i="2"/>
  <c r="T2644" i="2"/>
  <c r="T2645" i="2"/>
  <c r="T2646" i="2"/>
  <c r="T2647" i="2"/>
  <c r="T2648" i="2"/>
  <c r="T2649" i="2"/>
  <c r="T2650" i="2"/>
  <c r="T2651" i="2"/>
  <c r="T2652" i="2"/>
  <c r="T2653" i="2"/>
  <c r="T2654" i="2"/>
  <c r="T2655" i="2"/>
  <c r="T2656" i="2"/>
  <c r="T2657" i="2"/>
  <c r="T2658" i="2"/>
  <c r="T2659" i="2"/>
  <c r="T2660" i="2"/>
  <c r="T2661" i="2"/>
  <c r="T2662" i="2"/>
  <c r="T2663" i="2"/>
  <c r="T2664" i="2"/>
  <c r="T2665" i="2"/>
  <c r="T2666" i="2"/>
  <c r="T2667" i="2"/>
  <c r="T2668" i="2"/>
  <c r="T2669" i="2"/>
  <c r="T2670" i="2"/>
  <c r="T2671" i="2"/>
  <c r="T2672" i="2"/>
  <c r="T2673" i="2"/>
  <c r="T2674" i="2"/>
  <c r="T2675" i="2"/>
  <c r="T2676" i="2"/>
  <c r="T2677" i="2"/>
  <c r="T2678" i="2"/>
  <c r="T2679" i="2"/>
  <c r="T2680" i="2"/>
  <c r="T2681" i="2"/>
  <c r="T2682" i="2"/>
  <c r="T2683" i="2"/>
  <c r="T2684" i="2"/>
  <c r="T2685" i="2"/>
  <c r="T2686" i="2"/>
  <c r="T2687" i="2"/>
  <c r="T2688" i="2"/>
  <c r="T2689" i="2"/>
  <c r="T2690" i="2"/>
  <c r="T2691" i="2"/>
  <c r="T2692" i="2"/>
  <c r="T2693" i="2"/>
  <c r="T2694" i="2"/>
  <c r="T2695" i="2"/>
  <c r="T2696" i="2"/>
  <c r="T2697" i="2"/>
  <c r="T2698" i="2"/>
  <c r="T2699" i="2"/>
  <c r="T2700" i="2"/>
  <c r="T2701" i="2"/>
  <c r="T4" i="2"/>
</calcChain>
</file>

<file path=xl/sharedStrings.xml><?xml version="1.0" encoding="utf-8"?>
<sst xmlns="http://schemas.openxmlformats.org/spreadsheetml/2006/main" count="27005" uniqueCount="695">
  <si>
    <t>Victor Price</t>
  </si>
  <si>
    <t>Jas O'Carroll</t>
  </si>
  <si>
    <t>Unit Price</t>
  </si>
  <si>
    <t>Jane Waco</t>
  </si>
  <si>
    <t>David Flashing</t>
  </si>
  <si>
    <t>Lela Donovan</t>
  </si>
  <si>
    <t>Mathew Reese</t>
  </si>
  <si>
    <t>Paul Prost</t>
  </si>
  <si>
    <t>Michael Moore</t>
  </si>
  <si>
    <t>Hilary Holden</t>
  </si>
  <si>
    <t>Jason Gross</t>
  </si>
  <si>
    <t>Meg O'Connel</t>
  </si>
  <si>
    <t>Jennifer Patt</t>
  </si>
  <si>
    <t>Jack O'Briant</t>
  </si>
  <si>
    <t>Jim Sink</t>
  </si>
  <si>
    <t>Maxwell Schwartz</t>
  </si>
  <si>
    <t>Tonja Turnell</t>
  </si>
  <si>
    <t>Joseph Airdo</t>
  </si>
  <si>
    <t>Region</t>
  </si>
  <si>
    <t>Grace Kelly</t>
  </si>
  <si>
    <t>Suzanne McNair</t>
  </si>
  <si>
    <t>Harold Pawlan</t>
  </si>
  <si>
    <t>Frank Olsen</t>
  </si>
  <si>
    <t>David Wiener</t>
  </si>
  <si>
    <t>Nona Balk</t>
  </si>
  <si>
    <t>Hallie Redmond</t>
  </si>
  <si>
    <t>Yoseph Carroll</t>
  </si>
  <si>
    <t>Rose O'Brian</t>
  </si>
  <si>
    <t>Heather Jas</t>
  </si>
  <si>
    <t>Meg Tillman</t>
  </si>
  <si>
    <t>Debra Catini</t>
  </si>
  <si>
    <t>Thomas Boland</t>
  </si>
  <si>
    <t>William Brown</t>
  </si>
  <si>
    <t>Jasper Cacioppo</t>
  </si>
  <si>
    <t>Peter McVee</t>
  </si>
  <si>
    <t>MaryBeth Skach</t>
  </si>
  <si>
    <t>Olvera Toch</t>
  </si>
  <si>
    <t>Maurice Satty</t>
  </si>
  <si>
    <t>Deanra Eno</t>
  </si>
  <si>
    <t>Roy Skaria</t>
  </si>
  <si>
    <t>Quincy Jones</t>
  </si>
  <si>
    <t>Pierre Wener</t>
  </si>
  <si>
    <t>Discount</t>
  </si>
  <si>
    <t>Laura Armstrong</t>
  </si>
  <si>
    <t>Nathan Mautz</t>
  </si>
  <si>
    <t>Barbara Fisher</t>
  </si>
  <si>
    <t>Sandra Glassco</t>
  </si>
  <si>
    <t>Sarah Jordon</t>
  </si>
  <si>
    <t>Noel Staavos</t>
  </si>
  <si>
    <t>Order Quantity</t>
  </si>
  <si>
    <t>Ship Mode</t>
  </si>
  <si>
    <t>Product Container</t>
  </si>
  <si>
    <t>Order ID</t>
  </si>
  <si>
    <t>Ship Date</t>
  </si>
  <si>
    <t>Stephanie Ulpright</t>
  </si>
  <si>
    <t>Michael Oakman</t>
  </si>
  <si>
    <t>Steven Roelle</t>
  </si>
  <si>
    <t>Dave Hallsten</t>
  </si>
  <si>
    <t>South</t>
  </si>
  <si>
    <t>West</t>
  </si>
  <si>
    <t>Home Office</t>
  </si>
  <si>
    <t>Small Business</t>
  </si>
  <si>
    <t>Consumer</t>
  </si>
  <si>
    <t>Corporate</t>
  </si>
  <si>
    <t>Jumbo Drum</t>
  </si>
  <si>
    <t>Speros Goranitis</t>
  </si>
  <si>
    <t>Tanja Norvell</t>
  </si>
  <si>
    <t>Patrick O'Brill</t>
  </si>
  <si>
    <t>Sue Ann Reed</t>
  </si>
  <si>
    <t>Shui Tom</t>
  </si>
  <si>
    <t>Thomas Seio</t>
  </si>
  <si>
    <t>Elizabeth Moffitt</t>
  </si>
  <si>
    <t>Sheri Gordon</t>
  </si>
  <si>
    <t>Robert Marley</t>
  </si>
  <si>
    <t>Naresj Patel</t>
  </si>
  <si>
    <t>Mary Zewe</t>
  </si>
  <si>
    <t>Profit</t>
  </si>
  <si>
    <t>Sales</t>
  </si>
  <si>
    <t>Shipping Cost</t>
  </si>
  <si>
    <t>Stefania Perrino</t>
  </si>
  <si>
    <t>Ruben Dartt</t>
  </si>
  <si>
    <t>Rick Wilson</t>
  </si>
  <si>
    <t>Phillip Flathmann</t>
  </si>
  <si>
    <t>Nathan Cano</t>
  </si>
  <si>
    <t>Michelle Tran</t>
  </si>
  <si>
    <t>Michelle Ellison</t>
  </si>
  <si>
    <t>Lycoris Saunders</t>
  </si>
  <si>
    <t>Ken Dana</t>
  </si>
  <si>
    <t>Julie Creighton</t>
  </si>
  <si>
    <t>Julia West</t>
  </si>
  <si>
    <t>Julia Barnett</t>
  </si>
  <si>
    <t>Jim Kriz</t>
  </si>
  <si>
    <t>Eugene Hildebrand</t>
  </si>
  <si>
    <t>Erica Bern</t>
  </si>
  <si>
    <t>Dave Poirier</t>
  </si>
  <si>
    <t>Troy Staebel</t>
  </si>
  <si>
    <t>Tony Sayre</t>
  </si>
  <si>
    <t>Sean Wendt</t>
  </si>
  <si>
    <t>Pete Takahito</t>
  </si>
  <si>
    <t>Paul Gonzalez</t>
  </si>
  <si>
    <t>Patrick Bzostek</t>
  </si>
  <si>
    <t>Nick Radford</t>
  </si>
  <si>
    <t>Max Ludwig</t>
  </si>
  <si>
    <t>Matt Hagelstein</t>
  </si>
  <si>
    <t>Liz Willingham</t>
  </si>
  <si>
    <t>Lisa Hazard</t>
  </si>
  <si>
    <t>Lauren Leatherbury</t>
  </si>
  <si>
    <t>Justin Knight</t>
  </si>
  <si>
    <t>Jim Radford</t>
  </si>
  <si>
    <t>Ivan Liston</t>
  </si>
  <si>
    <t>Henry Goldwyn</t>
  </si>
  <si>
    <t>Giulietta Weimer</t>
  </si>
  <si>
    <t>Frank Atkinson</t>
  </si>
  <si>
    <t>David Philippe</t>
  </si>
  <si>
    <t>Charlotte Melton</t>
  </si>
  <si>
    <t>Cari Sayre</t>
  </si>
  <si>
    <t>Brian Stugart</t>
  </si>
  <si>
    <t>Angele Hood</t>
  </si>
  <si>
    <t>Alex Russell</t>
  </si>
  <si>
    <t>Susan Vittorini</t>
  </si>
  <si>
    <t>Sonia Sunley</t>
  </si>
  <si>
    <t>Shaun Weien</t>
  </si>
  <si>
    <t>Sean O'Donnell</t>
  </si>
  <si>
    <t>Sanjit Jacobs</t>
  </si>
  <si>
    <t>Randy Ferguson</t>
  </si>
  <si>
    <t>Maribeth Yedwab</t>
  </si>
  <si>
    <t>Marc Crier</t>
  </si>
  <si>
    <t>Liz Pelletier</t>
  </si>
  <si>
    <t>Justin MacKendrick</t>
  </si>
  <si>
    <t>Jocasta Rupert</t>
  </si>
  <si>
    <t>Jack Lebron</t>
  </si>
  <si>
    <t>Dorothy Wardle</t>
  </si>
  <si>
    <t>Christy Brittain</t>
  </si>
  <si>
    <t>Tracy Poddar</t>
  </si>
  <si>
    <t>Sibella Parks</t>
  </si>
  <si>
    <t>Shahid Hopkins</t>
  </si>
  <si>
    <t>Russell D'Ascenzo</t>
  </si>
  <si>
    <t>Peter Buhler</t>
  </si>
  <si>
    <t>Nora Price</t>
  </si>
  <si>
    <t>Neil Knudson</t>
  </si>
  <si>
    <t>Mark Cousins</t>
  </si>
  <si>
    <t>Lynn Smith</t>
  </si>
  <si>
    <t>Liz MacKendrick</t>
  </si>
  <si>
    <t>Ken Lonsdale</t>
  </si>
  <si>
    <t>Kelly Lampkin</t>
  </si>
  <si>
    <t>Ivan Gibson</t>
  </si>
  <si>
    <t>Greg Tran</t>
  </si>
  <si>
    <t>Giulietta Baptist</t>
  </si>
  <si>
    <t>Dean Percer</t>
  </si>
  <si>
    <t>Darrin Martin</t>
  </si>
  <si>
    <t>Darren Koutras</t>
  </si>
  <si>
    <t>Damala Kotsonis</t>
  </si>
  <si>
    <t>Craig Carroll</t>
  </si>
  <si>
    <t>Clay Rozendal</t>
  </si>
  <si>
    <t>Chris McAfee</t>
  </si>
  <si>
    <t>Cassandra Brandow</t>
  </si>
  <si>
    <t>Bill Eplett</t>
  </si>
  <si>
    <t>Beth Paige</t>
  </si>
  <si>
    <t>Anna Andreadi</t>
  </si>
  <si>
    <t>Steven Ward</t>
  </si>
  <si>
    <t>Steve Chapman</t>
  </si>
  <si>
    <t>Stephanie Phelps</t>
  </si>
  <si>
    <t>Shirley Daniels</t>
  </si>
  <si>
    <t>Raymond Fair</t>
  </si>
  <si>
    <t>Philip Brown</t>
  </si>
  <si>
    <t>Pauline Webber</t>
  </si>
  <si>
    <t>Max Engle</t>
  </si>
  <si>
    <t>Matthew Grinstein</t>
  </si>
  <si>
    <t>Julie Kriz</t>
  </si>
  <si>
    <t>Jim Epp</t>
  </si>
  <si>
    <t>James Lanier</t>
  </si>
  <si>
    <t>Ionia McGrath</t>
  </si>
  <si>
    <t>Eugene Moren</t>
  </si>
  <si>
    <t>Ed Ludwig</t>
  </si>
  <si>
    <t>Dennis Pardue</t>
  </si>
  <si>
    <t>Dennis Bolton</t>
  </si>
  <si>
    <t>Dave Kipp</t>
  </si>
  <si>
    <t>Cynthia Voltz</t>
  </si>
  <si>
    <t>Christopher Martinez</t>
  </si>
  <si>
    <t>Christine Kargatis</t>
  </si>
  <si>
    <t>Bobby Elias</t>
  </si>
  <si>
    <t>Ben Wallace</t>
  </si>
  <si>
    <t>Tamara Chand</t>
  </si>
  <si>
    <t>Sonia Cooley</t>
  </si>
  <si>
    <t>Robert Barroso</t>
  </si>
  <si>
    <t>Ricardo Emerson</t>
  </si>
  <si>
    <t>Rachel Payne</t>
  </si>
  <si>
    <t>Philisse Overcash</t>
  </si>
  <si>
    <t>Paul Knutson</t>
  </si>
  <si>
    <t>Natalie Webber</t>
  </si>
  <si>
    <t>Mitch Willingham</t>
  </si>
  <si>
    <t>Michael Granlund</t>
  </si>
  <si>
    <t>Kelly Andreada</t>
  </si>
  <si>
    <t>Karen Daniels</t>
  </si>
  <si>
    <t>Julie Prescott</t>
  </si>
  <si>
    <t>Joni Wasserman</t>
  </si>
  <si>
    <t>Greg Hansen</t>
  </si>
  <si>
    <t>Evan Henry</t>
  </si>
  <si>
    <t>Dorothy Badders</t>
  </si>
  <si>
    <t>Denny Blanton</t>
  </si>
  <si>
    <t>Chuck Magee</t>
  </si>
  <si>
    <t>Christopher Conant</t>
  </si>
  <si>
    <t>Barry Gonzalez</t>
  </si>
  <si>
    <t>Andrew Allen</t>
  </si>
  <si>
    <t>Tracy Blumstein</t>
  </si>
  <si>
    <t>Tom Zandusky</t>
  </si>
  <si>
    <t>Randy Bradley</t>
  </si>
  <si>
    <t>Phillina Ober</t>
  </si>
  <si>
    <t>Mike Kennedy</t>
  </si>
  <si>
    <t>Matt Collister</t>
  </si>
  <si>
    <t>Luke Schmidt</t>
  </si>
  <si>
    <t>Lena Radford</t>
  </si>
  <si>
    <t>Janet Lee</t>
  </si>
  <si>
    <t>Helen Wasserman</t>
  </si>
  <si>
    <t>Harold Dahlen</t>
  </si>
  <si>
    <t>Guy Armstrong</t>
  </si>
  <si>
    <t>Gary Hwang</t>
  </si>
  <si>
    <t>Frank Merwin</t>
  </si>
  <si>
    <t>Darrin Van Huff</t>
  </si>
  <si>
    <t>Yana Sorensen</t>
  </si>
  <si>
    <t>Toby Grace</t>
  </si>
  <si>
    <t>Ryan Crowe</t>
  </si>
  <si>
    <t>Raymond Book</t>
  </si>
  <si>
    <t>Parhena Norris</t>
  </si>
  <si>
    <t>Nicole Brennan</t>
  </si>
  <si>
    <t>Mike Vittorini</t>
  </si>
  <si>
    <t>Mike Gockenbach</t>
  </si>
  <si>
    <t>Max Jones</t>
  </si>
  <si>
    <t>Matthew Clasen</t>
  </si>
  <si>
    <t>Kelly Williams</t>
  </si>
  <si>
    <t>Janet Molinari</t>
  </si>
  <si>
    <t>Jamie Kunitz</t>
  </si>
  <si>
    <t>Jack Garza</t>
  </si>
  <si>
    <t>Eleni McCrary</t>
  </si>
  <si>
    <t>Ed Braxton</t>
  </si>
  <si>
    <t>Doug Bickford</t>
  </si>
  <si>
    <t>Denny Ordway</t>
  </si>
  <si>
    <t>Cynthia Arntzen</t>
  </si>
  <si>
    <t>Clay Ludtke</t>
  </si>
  <si>
    <t>Chuck Clark</t>
  </si>
  <si>
    <t>Christina Vanderzanden</t>
  </si>
  <si>
    <t>Carl Ludwig</t>
  </si>
  <si>
    <t>Benjamin Venier</t>
  </si>
  <si>
    <t>Trudy Brown</t>
  </si>
  <si>
    <t>Todd Boyes</t>
  </si>
  <si>
    <t>Thais Sissman</t>
  </si>
  <si>
    <t>Susan Pistek</t>
  </si>
  <si>
    <t>Sarah Foster</t>
  </si>
  <si>
    <t>Sally Knutson</t>
  </si>
  <si>
    <t>Nicole Hansen</t>
  </si>
  <si>
    <t>Michelle Huthwaite</t>
  </si>
  <si>
    <t>Melanie Page</t>
  </si>
  <si>
    <t>Liz Carlisle</t>
  </si>
  <si>
    <t>John Lucas</t>
  </si>
  <si>
    <t>Jill Stevenson</t>
  </si>
  <si>
    <t>James Galang</t>
  </si>
  <si>
    <t>George Ashbrook</t>
  </si>
  <si>
    <t>Fred McMath</t>
  </si>
  <si>
    <t>Doug O'Connell</t>
  </si>
  <si>
    <t>Brad Eason</t>
  </si>
  <si>
    <t>Vivian Mathis</t>
  </si>
  <si>
    <t>Tom Boeckenhauer</t>
  </si>
  <si>
    <t>Sarah Bern</t>
  </si>
  <si>
    <t>Saphhira Shifley</t>
  </si>
  <si>
    <t>Sam Craven</t>
  </si>
  <si>
    <t>Richard Eichhorn</t>
  </si>
  <si>
    <t>Paul Van Hugh</t>
  </si>
  <si>
    <t>Nora Pelletier</t>
  </si>
  <si>
    <t>Michelle Lonsdale</t>
  </si>
  <si>
    <t>Michelle Arnett</t>
  </si>
  <si>
    <t>Mark Haberlin</t>
  </si>
  <si>
    <t>Linda Southworth</t>
  </si>
  <si>
    <t>Ken Black</t>
  </si>
  <si>
    <t>Katharine Harms</t>
  </si>
  <si>
    <t>Julia Dunbar</t>
  </si>
  <si>
    <t>Joel Eaton</t>
  </si>
  <si>
    <t>Jeremy Lonsdale</t>
  </si>
  <si>
    <t>Grant Carroll</t>
  </si>
  <si>
    <t>Gary McGarr</t>
  </si>
  <si>
    <t>Filia McAdams</t>
  </si>
  <si>
    <t>Erica Smith</t>
  </si>
  <si>
    <t>Duane Noonan</t>
  </si>
  <si>
    <t>Cyra Reiten</t>
  </si>
  <si>
    <t>Carol Triggs</t>
  </si>
  <si>
    <t>Carlos Soltero</t>
  </si>
  <si>
    <t>Arthur Prichep</t>
  </si>
  <si>
    <t>Aleksandra Gannaway</t>
  </si>
  <si>
    <t>Alan Hwang</t>
  </si>
  <si>
    <t>Tom Prescott</t>
  </si>
  <si>
    <t>Tamara Manning</t>
  </si>
  <si>
    <t>Susan MacKendrick</t>
  </si>
  <si>
    <t>Stewart Visinsky</t>
  </si>
  <si>
    <t>Steve Nguyen</t>
  </si>
  <si>
    <t>Sean Braxton</t>
  </si>
  <si>
    <t>Scot Coram</t>
  </si>
  <si>
    <t>Lena Hernandez</t>
  </si>
  <si>
    <t>Larry Tron</t>
  </si>
  <si>
    <t>John Lee</t>
  </si>
  <si>
    <t>Jennifer Ferguson</t>
  </si>
  <si>
    <t>Helen Abelman</t>
  </si>
  <si>
    <t>Gene McClure</t>
  </si>
  <si>
    <t>Brian Moss</t>
  </si>
  <si>
    <t>Bradley Drucker</t>
  </si>
  <si>
    <t>Bobby Trafton</t>
  </si>
  <si>
    <t>Tony Chapman</t>
  </si>
  <si>
    <t>Tamara Willingham</t>
  </si>
  <si>
    <t>Stuart Van</t>
  </si>
  <si>
    <t>Scott Cohen</t>
  </si>
  <si>
    <t>Pauline Chand</t>
  </si>
  <si>
    <t>Nathan Gelder</t>
  </si>
  <si>
    <t>Michael Stewart</t>
  </si>
  <si>
    <t>Kristina Nunn</t>
  </si>
  <si>
    <t>Ken Brennan</t>
  </si>
  <si>
    <t>Jonathan Doherty</t>
  </si>
  <si>
    <t>John Castell</t>
  </si>
  <si>
    <t>Jason Klamczynski</t>
  </si>
  <si>
    <t>Grant Donatelli</t>
  </si>
  <si>
    <t>Giulietta Dortch</t>
  </si>
  <si>
    <t>Gary Mitchum</t>
  </si>
  <si>
    <t>Duane Benoit</t>
  </si>
  <si>
    <t>Dean Katz</t>
  </si>
  <si>
    <t>Corey Lock</t>
  </si>
  <si>
    <t>Corey Catlett</t>
  </si>
  <si>
    <t>Cindy Schnelling</t>
  </si>
  <si>
    <t>Christine Abelman</t>
  </si>
  <si>
    <t>Brian Dahlen</t>
  </si>
  <si>
    <t>Becky Pak</t>
  </si>
  <si>
    <t>Troy Blackwell</t>
  </si>
  <si>
    <t>Toby Carlisle</t>
  </si>
  <si>
    <t>Ted Trevino</t>
  </si>
  <si>
    <t>Sean Christensen</t>
  </si>
  <si>
    <t>Sara Luxemburg</t>
  </si>
  <si>
    <t>Ricardo Block</t>
  </si>
  <si>
    <t>Ralph Kennedy</t>
  </si>
  <si>
    <t>Penelope Sewall</t>
  </si>
  <si>
    <t>Paul Stevenson</t>
  </si>
  <si>
    <t>Lindsay Castell</t>
  </si>
  <si>
    <t>Kimberly Carter</t>
  </si>
  <si>
    <t>Joy Bell</t>
  </si>
  <si>
    <t>Jennifer Halladay</t>
  </si>
  <si>
    <t>Irene Maddox</t>
  </si>
  <si>
    <t>Frank Hawley</t>
  </si>
  <si>
    <t>Erica Hernandez</t>
  </si>
  <si>
    <t>Edward Nazzal</t>
  </si>
  <si>
    <t>Don Weiss</t>
  </si>
  <si>
    <t>Craig Carreira</t>
  </si>
  <si>
    <t>Brian DeCherney</t>
  </si>
  <si>
    <t>Brad Thomas</t>
  </si>
  <si>
    <t>Vicky Freymann</t>
  </si>
  <si>
    <t>Shaun Chance</t>
  </si>
  <si>
    <t>Sanjit Chand</t>
  </si>
  <si>
    <t>Sally Matthias</t>
  </si>
  <si>
    <t>Sally Hughsby</t>
  </si>
  <si>
    <t>Russell Applegate</t>
  </si>
  <si>
    <t>Ritsa Hightower</t>
  </si>
  <si>
    <t>Michael Chen</t>
  </si>
  <si>
    <t>Matt Collins</t>
  </si>
  <si>
    <t>Katherine Nockton</t>
  </si>
  <si>
    <t>Katherine Hughes</t>
  </si>
  <si>
    <t>Karen Carlisle</t>
  </si>
  <si>
    <t>Joni Blumstein</t>
  </si>
  <si>
    <t>Jill Fjeld</t>
  </si>
  <si>
    <t>Jay Kimmel</t>
  </si>
  <si>
    <t>Jason Fortune</t>
  </si>
  <si>
    <t>Eileen Kiefer</t>
  </si>
  <si>
    <t>Edward Becker</t>
  </si>
  <si>
    <t>Don Miller</t>
  </si>
  <si>
    <t>Ashley Jarboe</t>
  </si>
  <si>
    <t>Allen Golden</t>
  </si>
  <si>
    <t>Vivek Grady</t>
  </si>
  <si>
    <t>Victoria Pisteka</t>
  </si>
  <si>
    <t>Thea Hendricks</t>
  </si>
  <si>
    <t>Sylvia Foulston</t>
  </si>
  <si>
    <t>Steven Cartwright</t>
  </si>
  <si>
    <t>Steve Carroll</t>
  </si>
  <si>
    <t>Ryan Akin</t>
  </si>
  <si>
    <t>Roy Collins</t>
  </si>
  <si>
    <t>Pete Armstrong</t>
  </si>
  <si>
    <t>Patrick Gardner</t>
  </si>
  <si>
    <t>Odella Nelson</t>
  </si>
  <si>
    <t>Nancy Lomonaco</t>
  </si>
  <si>
    <t>Michael Kennedy</t>
  </si>
  <si>
    <t>Maria Bertelson</t>
  </si>
  <si>
    <t>Luke Weiss</t>
  </si>
  <si>
    <t>Lisa DeCherney</t>
  </si>
  <si>
    <t>Katherine Ducich</t>
  </si>
  <si>
    <t>Justin Hirsh</t>
  </si>
  <si>
    <t>Justin Deggeller</t>
  </si>
  <si>
    <t>Jessica Myrick</t>
  </si>
  <si>
    <t>Jenna Caffey</t>
  </si>
  <si>
    <t>George Bell</t>
  </si>
  <si>
    <t>Gary Hansen</t>
  </si>
  <si>
    <t>Erin Creighton</t>
  </si>
  <si>
    <t>Dionis Lloyd</t>
  </si>
  <si>
    <t>Dan Reichenbach</t>
  </si>
  <si>
    <t>Dan Campbell</t>
  </si>
  <si>
    <t>Cynthia Delaney</t>
  </si>
  <si>
    <t>Craig Leslie</t>
  </si>
  <si>
    <t>Brendan Dodson</t>
  </si>
  <si>
    <t>Anemone Ratner</t>
  </si>
  <si>
    <t>Valerie Mitchum</t>
  </si>
  <si>
    <t>Tamara Dahlen</t>
  </si>
  <si>
    <t>Sean Miller</t>
  </si>
  <si>
    <t>Rob Dowd</t>
  </si>
  <si>
    <t>Richard Bierner</t>
  </si>
  <si>
    <t>Peter Fuller</t>
  </si>
  <si>
    <t>Nick Crebassa</t>
  </si>
  <si>
    <t>Mike Caudle</t>
  </si>
  <si>
    <t>Michael Paige</t>
  </si>
  <si>
    <t>Matt Abelman</t>
  </si>
  <si>
    <t>Keith Herrera</t>
  </si>
  <si>
    <t>Katherine Murray</t>
  </si>
  <si>
    <t>Erin Mull</t>
  </si>
  <si>
    <t>Erin Ashbrook</t>
  </si>
  <si>
    <t>Dennis Kane</t>
  </si>
  <si>
    <t>Christina DeMoss</t>
  </si>
  <si>
    <t>Bryan Mills</t>
  </si>
  <si>
    <t>Barry Blumstein</t>
  </si>
  <si>
    <t>Annie Thurman</t>
  </si>
  <si>
    <t>Aaron Hawkins</t>
  </si>
  <si>
    <t>Valerie Takahito</t>
  </si>
  <si>
    <t>Tom Ashbrook</t>
  </si>
  <si>
    <t>Robert Dilbeck</t>
  </si>
  <si>
    <t>Rick Bensley</t>
  </si>
  <si>
    <t>Nora Paige</t>
  </si>
  <si>
    <t>Neoma Murray</t>
  </si>
  <si>
    <t>Neola Schneider</t>
  </si>
  <si>
    <t>Mitch Webber</t>
  </si>
  <si>
    <t>Mick Crebagga</t>
  </si>
  <si>
    <t>Michael Grace</t>
  </si>
  <si>
    <t>Mark Packer</t>
  </si>
  <si>
    <t>Maria Zettner</t>
  </si>
  <si>
    <t>Keith Dawkins</t>
  </si>
  <si>
    <t>Jim Karlsson</t>
  </si>
  <si>
    <t>Jennifer Braxton</t>
  </si>
  <si>
    <t>Harry Marie</t>
  </si>
  <si>
    <t>Frank Gastineau</t>
  </si>
  <si>
    <t>Frank Carlisle</t>
  </si>
  <si>
    <t>Emily Burns</t>
  </si>
  <si>
    <t>Denny Joy</t>
  </si>
  <si>
    <t>Denise Monton</t>
  </si>
  <si>
    <t>Deirdre Greer</t>
  </si>
  <si>
    <t>Brian Derr</t>
  </si>
  <si>
    <t>Bart Pistole</t>
  </si>
  <si>
    <t>Victoria Wilson</t>
  </si>
  <si>
    <t>Thomas Thornton</t>
  </si>
  <si>
    <t>Theresa Swint</t>
  </si>
  <si>
    <t>Sandra Flanagan</t>
  </si>
  <si>
    <t>Muhammed Yedwab</t>
  </si>
  <si>
    <t>Muhammed MacIntyre</t>
  </si>
  <si>
    <t>Marina Lichtenstein</t>
  </si>
  <si>
    <t>Maribeth Dona</t>
  </si>
  <si>
    <t>Laurel Workman</t>
  </si>
  <si>
    <t>Katrina Bavinger</t>
  </si>
  <si>
    <t>Jeremy Pistek</t>
  </si>
  <si>
    <t>Guy Thornton</t>
  </si>
  <si>
    <t>Greg Guthrie</t>
  </si>
  <si>
    <t>Frank Price</t>
  </si>
  <si>
    <t>Eric Barreto</t>
  </si>
  <si>
    <t>Doug Jacobs</t>
  </si>
  <si>
    <t>Daniel Raglin</t>
  </si>
  <si>
    <t>Dan Lawera</t>
  </si>
  <si>
    <t>Craig Molinari</t>
  </si>
  <si>
    <t>Claire Good</t>
  </si>
  <si>
    <t>Carlos Meador</t>
  </si>
  <si>
    <t>Andy Gerbode</t>
  </si>
  <si>
    <t>Adrian Barton</t>
  </si>
  <si>
    <t>Xylona Price</t>
  </si>
  <si>
    <t>Tracy Collins</t>
  </si>
  <si>
    <t>Sung Shariari</t>
  </si>
  <si>
    <t>Rob Haberlin</t>
  </si>
  <si>
    <t>Ralph Arnett</t>
  </si>
  <si>
    <t>Philip Fox</t>
  </si>
  <si>
    <t>Michael Dominguez</t>
  </si>
  <si>
    <t>Maureen Gastineau</t>
  </si>
  <si>
    <t>Mark Van Huff</t>
  </si>
  <si>
    <t>Magdelene Morse</t>
  </si>
  <si>
    <t>Lindsay Williams</t>
  </si>
  <si>
    <t>Karen Ferguson</t>
  </si>
  <si>
    <t>John Murray</t>
  </si>
  <si>
    <t>Jennifer Jackson</t>
  </si>
  <si>
    <t>Harold Engle</t>
  </si>
  <si>
    <t>Fred Wasserman</t>
  </si>
  <si>
    <t>Darren Powers</t>
  </si>
  <si>
    <t>Darren Budd</t>
  </si>
  <si>
    <t>Chad McGuire</t>
  </si>
  <si>
    <t>Bryan Davis</t>
  </si>
  <si>
    <t>Beth Thompson</t>
  </si>
  <si>
    <t>Art Foster</t>
  </si>
  <si>
    <t>Toby Knight</t>
  </si>
  <si>
    <t>Tim Taslimi</t>
  </si>
  <si>
    <t>Sung Pak</t>
  </si>
  <si>
    <t>Shirley Schmidt</t>
  </si>
  <si>
    <t>Roland Black</t>
  </si>
  <si>
    <t>Roger Demir</t>
  </si>
  <si>
    <t>Paul MacIntyre</t>
  </si>
  <si>
    <t>Patrick O'Donnell</t>
  </si>
  <si>
    <t>Liz Price</t>
  </si>
  <si>
    <t>Lena Creighton</t>
  </si>
  <si>
    <t>Ken Heidel</t>
  </si>
  <si>
    <t>Katrina Willman</t>
  </si>
  <si>
    <t>Joy Smith</t>
  </si>
  <si>
    <t>Duane Huffman</t>
  </si>
  <si>
    <t>Deborah Brumfield</t>
  </si>
  <si>
    <t>Craig Yedwab</t>
  </si>
  <si>
    <t>Corinna Mitchell</t>
  </si>
  <si>
    <t>Art Ferguson</t>
  </si>
  <si>
    <t>Alyssa Crouse</t>
  </si>
  <si>
    <t>Alan Barnes</t>
  </si>
  <si>
    <t>Toby Swindell</t>
  </si>
  <si>
    <t>Shirley Jackson</t>
  </si>
  <si>
    <t>Shahid Shariari</t>
  </si>
  <si>
    <t>Rick Hansen</t>
  </si>
  <si>
    <t>Resi Polking</t>
  </si>
  <si>
    <t>Patrick Ryan</t>
  </si>
  <si>
    <t>Monica Federle</t>
  </si>
  <si>
    <t>Logan Haushalter</t>
  </si>
  <si>
    <t>Jill Matthias</t>
  </si>
  <si>
    <t>Helen Andreada</t>
  </si>
  <si>
    <t>Harry Greene</t>
  </si>
  <si>
    <t>George Zrebassa</t>
  </si>
  <si>
    <t>Gary Zandusky</t>
  </si>
  <si>
    <t>Daniel Lacy</t>
  </si>
  <si>
    <t>Claudia Miner</t>
  </si>
  <si>
    <t>Barry Franz</t>
  </si>
  <si>
    <t>Arianne Irving</t>
  </si>
  <si>
    <t>Alejandro Ballentine</t>
  </si>
  <si>
    <t>Todd Sumrall</t>
  </si>
  <si>
    <t>Theone Pippenger</t>
  </si>
  <si>
    <t>Thea Hudgings</t>
  </si>
  <si>
    <t>Sarah Brown</t>
  </si>
  <si>
    <t>Roy French</t>
  </si>
  <si>
    <t>Roland Fjeld</t>
  </si>
  <si>
    <t>Nat Carroll</t>
  </si>
  <si>
    <t>Muhammed Lee</t>
  </si>
  <si>
    <t>Mitch Gastineau</t>
  </si>
  <si>
    <t>Khloe Miller</t>
  </si>
  <si>
    <t>Kean Nguyen</t>
  </si>
  <si>
    <t>Jay Fine</t>
  </si>
  <si>
    <t>Harold Ryan</t>
  </si>
  <si>
    <t>Eugene Barchas</t>
  </si>
  <si>
    <t>Eric Murdock</t>
  </si>
  <si>
    <t>Eric Hoffmann</t>
  </si>
  <si>
    <t>Emily Grady</t>
  </si>
  <si>
    <t>Carlos Daly</t>
  </si>
  <si>
    <t>Bart Folk</t>
  </si>
  <si>
    <t>Trudy Schmidt</t>
  </si>
  <si>
    <t>Tom Stivers</t>
  </si>
  <si>
    <t>Roy Phan</t>
  </si>
  <si>
    <t>Ross DeVincentis</t>
  </si>
  <si>
    <t>Patrick Jones</t>
  </si>
  <si>
    <t>Patricia Hirasaki</t>
  </si>
  <si>
    <t>Nick Zandusky</t>
  </si>
  <si>
    <t>Larry Blacks</t>
  </si>
  <si>
    <t>Kalyca Meade</t>
  </si>
  <si>
    <t>Joy Daniels</t>
  </si>
  <si>
    <t>Emily Phan</t>
  </si>
  <si>
    <t>David Bremer</t>
  </si>
  <si>
    <t>Alan Schoenberger</t>
  </si>
  <si>
    <t>Scott Williamson</t>
  </si>
  <si>
    <t>Neil French</t>
  </si>
  <si>
    <t>Maya Herman</t>
  </si>
  <si>
    <t>Liz Thompson</t>
  </si>
  <si>
    <t>Laurel Elliston</t>
  </si>
  <si>
    <t>Evan Bailliet</t>
  </si>
  <si>
    <t>Chad Cunningham</t>
  </si>
  <si>
    <t>Anne Pryor</t>
  </si>
  <si>
    <t>Jesus Ocampo</t>
  </si>
  <si>
    <t>David Smith</t>
  </si>
  <si>
    <t>Eva Jacobs</t>
  </si>
  <si>
    <t>Karl Brown</t>
  </si>
  <si>
    <t>High</t>
  </si>
  <si>
    <t>Medium</t>
  </si>
  <si>
    <t>Not Specified</t>
  </si>
  <si>
    <t>Low</t>
  </si>
  <si>
    <t>Critical</t>
  </si>
  <si>
    <t>Row ID</t>
  </si>
  <si>
    <t>XL Packaging</t>
  </si>
  <si>
    <t>Bubble Wrap</t>
  </si>
  <si>
    <t>LG Packaging</t>
  </si>
  <si>
    <t>MED Packaging</t>
  </si>
  <si>
    <t>SM Packaging</t>
  </si>
  <si>
    <t>Tiny Packaging</t>
  </si>
  <si>
    <t>Truck</t>
  </si>
  <si>
    <t>Express Ship</t>
  </si>
  <si>
    <t>Regular Ship</t>
  </si>
  <si>
    <t>Priority</t>
  </si>
  <si>
    <t>State</t>
  </si>
  <si>
    <t>North</t>
  </si>
  <si>
    <t>MA</t>
  </si>
  <si>
    <t>NY</t>
  </si>
  <si>
    <t>TX</t>
  </si>
  <si>
    <t>KS</t>
  </si>
  <si>
    <t>OK</t>
  </si>
  <si>
    <t>AZ</t>
  </si>
  <si>
    <t>AR</t>
  </si>
  <si>
    <t>ME</t>
  </si>
  <si>
    <t>DC</t>
  </si>
  <si>
    <t>Client Size</t>
  </si>
  <si>
    <t>Item Category</t>
  </si>
  <si>
    <t>Adam Stanley</t>
  </si>
  <si>
    <t>Fred Stanleyon</t>
  </si>
  <si>
    <t>Adam Smith</t>
  </si>
  <si>
    <t>Adrian Balobia</t>
  </si>
  <si>
    <t>Aimee Connors</t>
  </si>
  <si>
    <t>Barry Bloom</t>
  </si>
  <si>
    <t>Stan Putnam</t>
  </si>
  <si>
    <t>Allison Graves</t>
  </si>
  <si>
    <t>Homer Season</t>
  </si>
  <si>
    <t>Art Blink</t>
  </si>
  <si>
    <t>Peggy Tweet</t>
  </si>
  <si>
    <t>Amanda Steal</t>
  </si>
  <si>
    <t>Contact</t>
  </si>
  <si>
    <t>James Bind</t>
  </si>
  <si>
    <t>Harold Clinton</t>
  </si>
  <si>
    <t>Andrew Jenkins</t>
  </si>
  <si>
    <t>Anna Belle</t>
  </si>
  <si>
    <t>Harry Pewter</t>
  </si>
  <si>
    <t>David Copper</t>
  </si>
  <si>
    <t>James Hardy</t>
  </si>
  <si>
    <t>Robert Conner</t>
  </si>
  <si>
    <t>William Mac</t>
  </si>
  <si>
    <t>Andrew Kegan</t>
  </si>
  <si>
    <t>Holly Jones</t>
  </si>
  <si>
    <t>Stanley Hope</t>
  </si>
  <si>
    <t>Wallace King</t>
  </si>
  <si>
    <t>Adrianne Andover</t>
  </si>
  <si>
    <t>Blain Smith</t>
  </si>
  <si>
    <t>Tony Remo</t>
  </si>
  <si>
    <t>Walter Johnson</t>
  </si>
  <si>
    <t>Midwest</t>
  </si>
  <si>
    <t>Sally Smith</t>
  </si>
  <si>
    <t>James Brown</t>
  </si>
  <si>
    <t>Ronald Towers</t>
  </si>
  <si>
    <t>Jeffrey Jones</t>
  </si>
  <si>
    <t>Thomas Smothers</t>
  </si>
  <si>
    <t>Harold Reams</t>
  </si>
  <si>
    <t>Jonathan King</t>
  </si>
  <si>
    <t>Holly John</t>
  </si>
  <si>
    <t>Roland Mann</t>
  </si>
  <si>
    <t>Harold Aimes</t>
  </si>
  <si>
    <t>Tony Rima</t>
  </si>
  <si>
    <t>Roland Times</t>
  </si>
  <si>
    <t>Dolan Smith</t>
  </si>
  <si>
    <t>Howard Mound</t>
  </si>
  <si>
    <t>Tony Holmes</t>
  </si>
  <si>
    <t>Adam Short</t>
  </si>
  <si>
    <t>Alex Wind</t>
  </si>
  <si>
    <t>Aaron Holmes</t>
  </si>
  <si>
    <t xml:space="preserve">West </t>
  </si>
  <si>
    <t>Alan SHansely</t>
  </si>
  <si>
    <t>RHansda Reynolds</t>
  </si>
  <si>
    <t>RHansda Day</t>
  </si>
  <si>
    <t>RHansda Hardy</t>
  </si>
  <si>
    <t>AntHansy O'Donnell</t>
  </si>
  <si>
    <t>Candace McMaHans</t>
  </si>
  <si>
    <t>Guy PHansely</t>
  </si>
  <si>
    <t>AntHansy Rawles</t>
  </si>
  <si>
    <t>AntHansy Garverick</t>
  </si>
  <si>
    <t>AntHansy Jacobs</t>
  </si>
  <si>
    <t>Adam Monument</t>
  </si>
  <si>
    <t>Monumenter Glantz</t>
  </si>
  <si>
    <t>Monumenter Lopez</t>
  </si>
  <si>
    <t>Amy Monument</t>
  </si>
  <si>
    <t>Sales Rep</t>
  </si>
  <si>
    <t>Johnson</t>
  </si>
  <si>
    <t>O'Malley</t>
  </si>
  <si>
    <t>Jefferson</t>
  </si>
  <si>
    <t>Anderson</t>
  </si>
  <si>
    <t>Soccer Equipment</t>
  </si>
  <si>
    <t>Basketball Equipment</t>
  </si>
  <si>
    <t>Baseball Equipment</t>
  </si>
  <si>
    <t>Soccer Balls</t>
  </si>
  <si>
    <t>Soccer Nets</t>
  </si>
  <si>
    <t>Soccer Goals</t>
  </si>
  <si>
    <t>Shin Guards</t>
  </si>
  <si>
    <t>Jersies</t>
  </si>
  <si>
    <t>Helmets</t>
  </si>
  <si>
    <t>Baseballs</t>
  </si>
  <si>
    <t>Baseball Bats</t>
  </si>
  <si>
    <t>Footballs</t>
  </si>
  <si>
    <t>Football Pads</t>
  </si>
  <si>
    <t>Mouth Guards</t>
  </si>
  <si>
    <t>Basketballs</t>
  </si>
  <si>
    <t>Base Equipment</t>
  </si>
  <si>
    <t>Baseball Helmets</t>
  </si>
  <si>
    <t>Goals</t>
  </si>
  <si>
    <t>Balls</t>
  </si>
  <si>
    <t>Referee Uniforms</t>
  </si>
  <si>
    <t>Product</t>
  </si>
  <si>
    <t>Order Date</t>
  </si>
  <si>
    <t>DISCLAIMER</t>
  </si>
  <si>
    <t>These are fictitious products created by lynda.com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</si>
  <si>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Sales Data</t>
  </si>
  <si>
    <t>02/29/2022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</si>
</sst>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0" x14ac:knownFonts="1">
    <font>
      <sz val="10"/>
      <name val="MS Sans Serif"/>
    </font>
    <font>
      <sz val="11"/>
      <color theme="1"/>
      <name val="Trebuchet MS"/>
      <family val="2"/>
      <scheme val="minor"/>
    </font>
    <font>
      <sz val="8"/>
      <name val="MS Sans Serif"/>
      <family val="2"/>
    </font>
    <font>
      <b/>
      <sz val="10"/>
      <color theme="0"/>
      <name val="MS Sans Serif"/>
    </font>
    <font>
      <sz val="10"/>
      <color theme="1"/>
      <name val="MS Sans Serif"/>
    </font>
    <font>
      <sz val="11"/>
      <color theme="0"/>
      <name val="Trebuchet MS"/>
      <family val="2"/>
      <scheme val="minor"/>
    </font>
    <font>
      <b/>
      <sz val="20"/>
      <color theme="1"/>
      <name val="Calibri"/>
      <family val="2"/>
    </font>
    <font>
      <sz val="12"/>
      <color theme="1"/>
      <name val="Calibri"/>
      <family val="2"/>
    </font>
    <font>
      <b/>
      <sz val="14"/>
      <color theme="1"/>
      <name val="Trebuchet MS"/>
      <family val="2"/>
      <scheme val="minor"/>
    </font>
    <font>
      <b/>
      <sz val="24"/>
      <color theme="1"/>
      <name val="Trebuchet MS"/>
      <family val="2"/>
      <scheme val="minor"/>
    </font>
  </fonts>
  <fills count="6">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4" tint="0.59999389629810485"/>
        <bgColor theme="4" tint="0.59999389629810485"/>
      </patternFill>
    </fill>
    <fill>
      <patternFill patternType="solid">
        <fgColor theme="5"/>
      </patternFill>
    </fill>
  </fills>
  <borders count="4">
    <border>
      <left/>
      <right/>
      <top/>
      <bottom/>
      <diagonal/>
    </border>
    <border>
      <left style="thin">
        <color theme="0"/>
      </left>
      <right/>
      <top style="thin">
        <color theme="0"/>
      </top>
      <bottom/>
      <diagonal/>
    </border>
    <border>
      <left style="thin">
        <color theme="0"/>
      </left>
      <right/>
      <top/>
      <bottom/>
      <diagonal/>
    </border>
    <border>
      <left style="thin">
        <color theme="0"/>
      </left>
      <right/>
      <top style="thick">
        <color theme="0"/>
      </top>
      <bottom/>
      <diagonal/>
    </border>
  </borders>
  <cellStyleXfs count="3">
    <xf numFmtId="0" fontId="0" fillId="0" borderId="0"/>
    <xf numFmtId="0" fontId="5" fillId="5" borderId="0" applyNumberFormat="0" applyBorder="0" applyAlignment="0" applyProtection="0"/>
    <xf numFmtId="0" fontId="1" fillId="0" borderId="0"/>
  </cellStyleXfs>
  <cellXfs count="13">
    <xf numFmtId="0" fontId="0" fillId="0" borderId="0" xfId="0"/>
    <xf numFmtId="0" fontId="4" fillId="3" borderId="1" xfId="0" applyFont="1" applyFill="1" applyBorder="1"/>
    <xf numFmtId="14" fontId="0" fillId="0" borderId="0" xfId="0" applyNumberFormat="1"/>
    <xf numFmtId="0" fontId="3" fillId="2" borderId="2" xfId="0" applyFont="1" applyFill="1" applyBorder="1"/>
    <xf numFmtId="0" fontId="4" fillId="4" borderId="3" xfId="0" applyFont="1" applyFill="1" applyBorder="1"/>
    <xf numFmtId="0" fontId="4" fillId="4" borderId="1" xfId="0" applyFont="1" applyFill="1" applyBorder="1"/>
    <xf numFmtId="164" fontId="0" fillId="0" borderId="0" xfId="0" applyNumberFormat="1"/>
    <xf numFmtId="9" fontId="0" fillId="0" borderId="0" xfId="0" applyNumberFormat="1"/>
    <xf numFmtId="0" fontId="6" fillId="0" borderId="0" xfId="2" applyFont="1" applyAlignment="1">
      <alignment horizontal="center"/>
    </xf>
    <xf numFmtId="0" fontId="1" fillId="0" borderId="0" xfId="2"/>
    <xf numFmtId="0" fontId="7" fillId="0" borderId="0" xfId="2" applyFont="1" applyAlignment="1">
      <alignment vertical="center" wrapText="1"/>
    </xf>
    <xf numFmtId="0" fontId="8" fillId="0" borderId="0" xfId="1" applyFont="1" applyFill="1" applyAlignment="1"/>
    <xf numFmtId="0" fontId="9" fillId="0" borderId="0" xfId="1" applyFont="1" applyFill="1" applyAlignment="1">
      <alignment horizontal="center" vertical="center"/>
    </xf>
  </cellXfs>
  <cellStyles count="3">
    <cellStyle name="Accent2" xfId="1" builtinId="33"/>
    <cellStyle name="Normal" xfId="0" builtinId="0"/>
    <cellStyle name="Normal 3 2" xfId="2" xr:uid="{00000000-0005-0000-0000-000002000000}"/>
  </cellStyles>
  <dxfs count="0"/>
  <tableStyles count="0" defaultTableStyle="TableStyleMedium9" defaultPivotStyle="PivotStyleLight16"/>
  <colors>
    <mruColors>
      <color rgb="FF9EE2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9525</xdr:rowOff>
    </xdr:from>
    <xdr:to>
      <xdr:col>0</xdr:col>
      <xdr:colOff>819149</xdr:colOff>
      <xdr:row>0</xdr:row>
      <xdr:rowOff>636057</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9525"/>
          <a:ext cx="628649" cy="628649"/>
        </a:xfrm>
        <a:prstGeom prst="rect">
          <a:avLst/>
        </a:prstGeom>
      </xdr:spPr>
    </xdr:pic>
    <xdr:clientData/>
  </xdr:twoCellAnchor>
</xdr:wsDr>
</file>

<file path=xl/theme/theme1.xml><?xml version="1.0" encoding="utf-8"?>
<a:theme xmlns:a="http://schemas.openxmlformats.org/drawingml/2006/main" name="Facet">
  <a:themeElements>
    <a:clrScheme name="Facet">
      <a:dk1>
        <a:sysClr val="windowText" lastClr="000000"/>
      </a:dk1>
      <a:lt1>
        <a:sysClr val="window" lastClr="FFFFFF"/>
      </a:lt1>
      <a:dk2>
        <a:srgbClr val="2C3C43"/>
      </a:dk2>
      <a:lt2>
        <a:srgbClr val="EBEBEB"/>
      </a:lt2>
      <a:accent1>
        <a:srgbClr val="90C226"/>
      </a:accent1>
      <a:accent2>
        <a:srgbClr val="54A021"/>
      </a:accent2>
      <a:accent3>
        <a:srgbClr val="E6B91E"/>
      </a:accent3>
      <a:accent4>
        <a:srgbClr val="E76618"/>
      </a:accent4>
      <a:accent5>
        <a:srgbClr val="C42F1A"/>
      </a:accent5>
      <a:accent6>
        <a:srgbClr val="918655"/>
      </a:accent6>
      <a:hlink>
        <a:srgbClr val="99CA3C"/>
      </a:hlink>
      <a:folHlink>
        <a:srgbClr val="B9D181"/>
      </a:folHlink>
    </a:clrScheme>
    <a:fontScheme name="Facet">
      <a:majorFont>
        <a:latin typeface="Trebuchet MS" panose="020B0603020202020204"/>
        <a:ea typeface=""/>
        <a:cs typeface=""/>
        <a:font script="Jpan" typeface="メイリオ"/>
        <a:font script="Hang" typeface="맑은 고딕"/>
        <a:font script="Hans" typeface="方正姚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Trebuchet MS" panose="020B0603020202020204"/>
        <a:ea typeface=""/>
        <a:cs typeface=""/>
        <a:font script="Jpan" typeface="メイリオ"/>
        <a:font script="Hang" typeface="HY그래픽M"/>
        <a:font script="Hans" typeface="华文新魏"/>
        <a:font script="Hant" typeface="微軟正黑體"/>
        <a:font script="Arab" typeface="Tahoma"/>
        <a:font script="Hebr" typeface="Gisha"/>
        <a:font script="Thai" typeface="Iris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Facet">
      <a:fillStyleLst>
        <a:solidFill>
          <a:schemeClr val="phClr"/>
        </a:solidFill>
        <a:gradFill rotWithShape="1">
          <a:gsLst>
            <a:gs pos="0">
              <a:schemeClr val="phClr">
                <a:tint val="65000"/>
                <a:lumMod val="110000"/>
              </a:schemeClr>
            </a:gs>
            <a:gs pos="88000">
              <a:schemeClr val="phClr">
                <a:tint val="90000"/>
              </a:schemeClr>
            </a:gs>
          </a:gsLst>
          <a:lin ang="5400000" scaled="0"/>
        </a:gradFill>
        <a:gradFill rotWithShape="1">
          <a:gsLst>
            <a:gs pos="0">
              <a:schemeClr val="phClr">
                <a:tint val="96000"/>
                <a:lumMod val="100000"/>
              </a:schemeClr>
            </a:gs>
            <a:gs pos="78000">
              <a:schemeClr val="phClr">
                <a:shade val="94000"/>
                <a:lumMod val="94000"/>
              </a:schemeClr>
            </a:gs>
          </a:gsLst>
          <a:lin ang="5400000" scaled="0"/>
        </a:gradFill>
      </a:fillStyleLst>
      <a:lnStyleLst>
        <a:ln w="12700" cap="rnd" cmpd="sng" algn="ctr">
          <a:solidFill>
            <a:schemeClr val="phClr"/>
          </a:solidFill>
          <a:prstDash val="solid"/>
        </a:ln>
        <a:ln w="19050" cap="rnd" cmpd="sng" algn="ctr">
          <a:solidFill>
            <a:schemeClr val="phClr"/>
          </a:solidFill>
          <a:prstDash val="solid"/>
        </a:ln>
        <a:ln w="25400" cap="rnd" cmpd="sng" algn="ctr">
          <a:solidFill>
            <a:schemeClr val="phClr"/>
          </a:solidFill>
          <a:prstDash val="solid"/>
        </a:ln>
      </a:lnStyleLst>
      <a:effectStyleLst>
        <a:effectStyle>
          <a:effectLst/>
        </a:effectStyle>
        <a:effectStyle>
          <a:effectLst>
            <a:outerShdw blurRad="38100" dist="25400" dir="5400000" rotWithShape="0">
              <a:srgbClr val="000000">
                <a:alpha val="35000"/>
              </a:srgbClr>
            </a:outerShdw>
          </a:effectLst>
        </a:effectStyle>
        <a:effectStyle>
          <a:effectLst>
            <a:outerShdw blurRad="50800" dist="38100" dir="5400000" rotWithShape="0">
              <a:srgbClr val="000000">
                <a:alpha val="35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0000"/>
                <a:lumMod val="104000"/>
              </a:schemeClr>
            </a:gs>
            <a:gs pos="94000">
              <a:schemeClr val="phClr">
                <a:shade val="96000"/>
                <a:lumMod val="82000"/>
              </a:schemeClr>
            </a:gs>
          </a:gsLst>
          <a:lin ang="5400000" scaled="0"/>
        </a:gradFill>
        <a:gradFill rotWithShape="1">
          <a:gsLst>
            <a:gs pos="0">
              <a:schemeClr val="phClr">
                <a:tint val="90000"/>
                <a:lumMod val="110000"/>
              </a:schemeClr>
            </a:gs>
            <a:gs pos="100000">
              <a:schemeClr val="phClr">
                <a:shade val="94000"/>
                <a:lumMod val="96000"/>
              </a:schemeClr>
            </a:gs>
          </a:gsLst>
          <a:path path="circle">
            <a:fillToRect l="50000" t="50000" r="100000" b="100000"/>
          </a:path>
        </a:gradFill>
      </a:bgFillStyleLst>
    </a:fmtScheme>
  </a:themeElements>
  <a:objectDefaults/>
  <a:extraClrSchemeLst/>
  <a:extLst>
    <a:ext uri="{05A4C25C-085E-4340-85A3-A5531E510DB2}">
      <thm15:themeFamily xmlns:thm15="http://schemas.microsoft.com/office/thememl/2012/main" name="Facet" id="{C0C680CD-088A-49FC-A102-D699147F32B2}" vid="{CFBC31BA-B70F-4F30-BCAA-4F3011E16C4D}"/>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T2701"/>
  <sheetViews>
    <sheetView tabSelected="1" zoomScaleNormal="100" zoomScaleSheetLayoutView="50" workbookViewId="0">
      <selection sqref="A1:F1"/>
    </sheetView>
  </sheetViews>
  <sheetFormatPr defaultRowHeight="12.75" x14ac:dyDescent="0.2"/>
  <cols>
    <col min="1" max="1" width="14.140625" bestFit="1" customWidth="1"/>
    <col min="2" max="2" width="8.7109375" hidden="1" customWidth="1"/>
    <col min="3" max="3" width="10.42578125" customWidth="1"/>
    <col min="4" max="4" width="11.5703125" customWidth="1"/>
    <col min="5" max="5" width="14.140625" style="2" customWidth="1"/>
    <col min="6" max="6" width="12.7109375" customWidth="1"/>
    <col min="7" max="7" width="13.28515625" bestFit="1" customWidth="1"/>
    <col min="8" max="8" width="11.5703125" style="6" bestFit="1" customWidth="1"/>
    <col min="9" max="9" width="9.140625" style="7" customWidth="1"/>
    <col min="10" max="10" width="13.85546875" customWidth="1"/>
    <col min="11" max="11" width="11.5703125" style="6" customWidth="1"/>
    <col min="12" max="13" width="11.5703125" style="6" bestFit="1" customWidth="1"/>
    <col min="14" max="14" width="14.140625" customWidth="1"/>
    <col min="15" max="15" width="8.42578125" customWidth="1"/>
    <col min="16" max="16" width="13.7109375" customWidth="1"/>
    <col min="17" max="17" width="17" customWidth="1"/>
    <col min="18" max="18" width="15" customWidth="1"/>
    <col min="19" max="19" width="20.85546875" customWidth="1"/>
    <col min="20" max="20" width="13" style="2" customWidth="1"/>
  </cols>
  <sheetData>
    <row r="1" spans="1:20" ht="50.65" customHeight="1" x14ac:dyDescent="0.3">
      <c r="A1" s="12" t="s">
        <v>693</v>
      </c>
      <c r="B1" s="12"/>
      <c r="C1" s="12"/>
      <c r="D1" s="12"/>
      <c r="E1" s="12"/>
      <c r="F1" s="12"/>
      <c r="G1" s="11"/>
      <c r="H1" s="11"/>
      <c r="I1" s="11"/>
      <c r="J1" s="11"/>
      <c r="K1" s="11"/>
      <c r="L1" s="11"/>
      <c r="M1" s="11"/>
      <c r="N1" s="11"/>
      <c r="O1" s="11"/>
      <c r="P1" s="11"/>
      <c r="Q1" s="11"/>
      <c r="R1" s="11"/>
      <c r="S1" s="11"/>
      <c r="T1" s="11"/>
    </row>
    <row r="2" spans="1:20" ht="17.25" customHeight="1" x14ac:dyDescent="0.2"/>
    <row r="3" spans="1:20" ht="25.5" customHeight="1" thickBot="1" x14ac:dyDescent="0.25">
      <c r="A3" t="s">
        <v>664</v>
      </c>
      <c r="B3" s="3" t="s">
        <v>576</v>
      </c>
      <c r="C3" t="s">
        <v>18</v>
      </c>
      <c r="D3" t="s">
        <v>52</v>
      </c>
      <c r="E3" s="2" t="s">
        <v>690</v>
      </c>
      <c r="F3" t="s">
        <v>586</v>
      </c>
      <c r="G3" t="s">
        <v>49</v>
      </c>
      <c r="H3" s="6" t="s">
        <v>77</v>
      </c>
      <c r="I3" s="7" t="s">
        <v>42</v>
      </c>
      <c r="J3" t="s">
        <v>50</v>
      </c>
      <c r="K3" s="6" t="s">
        <v>76</v>
      </c>
      <c r="L3" s="6" t="s">
        <v>2</v>
      </c>
      <c r="M3" s="6" t="s">
        <v>78</v>
      </c>
      <c r="N3" t="s">
        <v>612</v>
      </c>
      <c r="O3" t="s">
        <v>587</v>
      </c>
      <c r="P3" t="s">
        <v>598</v>
      </c>
      <c r="Q3" t="s">
        <v>599</v>
      </c>
      <c r="R3" t="s">
        <v>689</v>
      </c>
      <c r="S3" t="s">
        <v>51</v>
      </c>
      <c r="T3" s="2" t="s">
        <v>53</v>
      </c>
    </row>
    <row r="4" spans="1:20" ht="13.5" thickTop="1" x14ac:dyDescent="0.2">
      <c r="A4" t="s">
        <v>667</v>
      </c>
      <c r="B4" s="4">
        <v>7793</v>
      </c>
      <c r="C4" t="s">
        <v>58</v>
      </c>
      <c r="D4">
        <v>55749</v>
      </c>
      <c r="E4" s="2">
        <v>44865</v>
      </c>
      <c r="F4" t="s">
        <v>575</v>
      </c>
      <c r="G4">
        <v>42</v>
      </c>
      <c r="H4" s="6">
        <f>G4*L4</f>
        <v>367.08</v>
      </c>
      <c r="I4" s="7">
        <v>0.01</v>
      </c>
      <c r="J4" t="s">
        <v>585</v>
      </c>
      <c r="K4" s="6">
        <v>149.44999999999999</v>
      </c>
      <c r="L4" s="6">
        <v>8.74</v>
      </c>
      <c r="M4" s="6">
        <v>1.39</v>
      </c>
      <c r="N4" t="s">
        <v>650</v>
      </c>
      <c r="O4" t="s">
        <v>595</v>
      </c>
      <c r="P4" t="s">
        <v>63</v>
      </c>
      <c r="Q4" t="s">
        <v>669</v>
      </c>
      <c r="R4" t="s">
        <v>672</v>
      </c>
      <c r="S4" t="s">
        <v>581</v>
      </c>
      <c r="T4" s="2">
        <f>E4+7</f>
        <v>44872</v>
      </c>
    </row>
    <row r="5" spans="1:20" x14ac:dyDescent="0.2">
      <c r="A5" t="s">
        <v>666</v>
      </c>
      <c r="B5" s="1">
        <v>3115</v>
      </c>
      <c r="C5" t="s">
        <v>588</v>
      </c>
      <c r="D5">
        <v>22373</v>
      </c>
      <c r="E5" s="2">
        <v>44588</v>
      </c>
      <c r="F5" t="s">
        <v>571</v>
      </c>
      <c r="G5">
        <v>26</v>
      </c>
      <c r="H5" s="6">
        <f t="shared" ref="H5:H68" si="0">G5*L5</f>
        <v>227.24</v>
      </c>
      <c r="I5" s="7">
        <v>0.05</v>
      </c>
      <c r="J5" t="s">
        <v>584</v>
      </c>
      <c r="K5" s="6">
        <v>-86.34</v>
      </c>
      <c r="L5" s="6">
        <v>8.74</v>
      </c>
      <c r="M5" s="6">
        <v>8.2899999999999991</v>
      </c>
      <c r="N5" t="s">
        <v>622</v>
      </c>
      <c r="O5" t="s">
        <v>589</v>
      </c>
      <c r="P5" t="s">
        <v>63</v>
      </c>
      <c r="Q5" t="s">
        <v>669</v>
      </c>
      <c r="R5" t="s">
        <v>672</v>
      </c>
      <c r="S5" t="s">
        <v>581</v>
      </c>
      <c r="T5" s="2">
        <f t="shared" ref="T5:T68" si="1">E5+7</f>
        <v>44595</v>
      </c>
    </row>
    <row r="6" spans="1:20" x14ac:dyDescent="0.2">
      <c r="A6" t="s">
        <v>668</v>
      </c>
      <c r="B6" s="5">
        <v>1712</v>
      </c>
      <c r="C6" t="s">
        <v>59</v>
      </c>
      <c r="D6">
        <v>12293</v>
      </c>
      <c r="E6" s="2">
        <v>44669</v>
      </c>
      <c r="F6" t="s">
        <v>571</v>
      </c>
      <c r="G6">
        <v>31</v>
      </c>
      <c r="H6" s="6">
        <f t="shared" si="0"/>
        <v>270.94</v>
      </c>
      <c r="I6" s="7">
        <v>0</v>
      </c>
      <c r="J6" t="s">
        <v>585</v>
      </c>
      <c r="K6" s="6">
        <v>119.64</v>
      </c>
      <c r="L6" s="6">
        <v>8.74</v>
      </c>
      <c r="M6" s="6">
        <v>1.39</v>
      </c>
      <c r="N6" t="s">
        <v>481</v>
      </c>
      <c r="O6" t="s">
        <v>594</v>
      </c>
      <c r="P6" t="s">
        <v>60</v>
      </c>
      <c r="Q6" t="s">
        <v>669</v>
      </c>
      <c r="R6" t="s">
        <v>672</v>
      </c>
      <c r="S6" t="s">
        <v>581</v>
      </c>
      <c r="T6" s="2">
        <f t="shared" si="1"/>
        <v>44676</v>
      </c>
    </row>
    <row r="7" spans="1:20" x14ac:dyDescent="0.2">
      <c r="A7" t="s">
        <v>666</v>
      </c>
      <c r="B7" s="1">
        <v>3642</v>
      </c>
      <c r="C7" t="s">
        <v>588</v>
      </c>
      <c r="D7">
        <v>26050</v>
      </c>
      <c r="E7" s="2">
        <v>44667</v>
      </c>
      <c r="F7" t="s">
        <v>571</v>
      </c>
      <c r="G7">
        <v>44</v>
      </c>
      <c r="H7" s="6">
        <f t="shared" si="0"/>
        <v>384.56</v>
      </c>
      <c r="I7" s="7">
        <v>0.09</v>
      </c>
      <c r="J7" t="s">
        <v>585</v>
      </c>
      <c r="K7" s="6">
        <v>-163.13</v>
      </c>
      <c r="L7" s="6">
        <v>8.74</v>
      </c>
      <c r="M7" s="6">
        <v>8.2899999999999991</v>
      </c>
      <c r="N7" t="s">
        <v>621</v>
      </c>
      <c r="O7" t="s">
        <v>597</v>
      </c>
      <c r="P7" t="s">
        <v>60</v>
      </c>
      <c r="Q7" t="s">
        <v>669</v>
      </c>
      <c r="R7" t="s">
        <v>672</v>
      </c>
      <c r="S7" t="s">
        <v>581</v>
      </c>
      <c r="T7" s="2">
        <f t="shared" si="1"/>
        <v>44674</v>
      </c>
    </row>
    <row r="8" spans="1:20" x14ac:dyDescent="0.2">
      <c r="A8" t="s">
        <v>668</v>
      </c>
      <c r="B8" s="5">
        <v>6781</v>
      </c>
      <c r="C8" t="s">
        <v>59</v>
      </c>
      <c r="D8">
        <v>48293</v>
      </c>
      <c r="E8" s="2">
        <v>44600</v>
      </c>
      <c r="F8" t="s">
        <v>575</v>
      </c>
      <c r="G8">
        <v>47</v>
      </c>
      <c r="H8" s="6">
        <f t="shared" si="0"/>
        <v>359.08</v>
      </c>
      <c r="I8" s="7">
        <v>0.03</v>
      </c>
      <c r="J8" t="s">
        <v>585</v>
      </c>
      <c r="K8" s="6">
        <v>160.72</v>
      </c>
      <c r="L8" s="6">
        <v>7.64</v>
      </c>
      <c r="M8" s="6">
        <v>1.39</v>
      </c>
      <c r="N8" t="s">
        <v>370</v>
      </c>
      <c r="O8" t="s">
        <v>594</v>
      </c>
      <c r="P8" t="s">
        <v>63</v>
      </c>
      <c r="Q8" t="s">
        <v>669</v>
      </c>
      <c r="R8" t="s">
        <v>672</v>
      </c>
      <c r="S8" t="s">
        <v>581</v>
      </c>
      <c r="T8" s="2">
        <f t="shared" si="1"/>
        <v>44607</v>
      </c>
    </row>
    <row r="9" spans="1:20" x14ac:dyDescent="0.2">
      <c r="A9" t="s">
        <v>667</v>
      </c>
      <c r="B9" s="1">
        <v>2549</v>
      </c>
      <c r="C9" t="s">
        <v>58</v>
      </c>
      <c r="D9">
        <v>18466</v>
      </c>
      <c r="E9" s="2">
        <v>44641</v>
      </c>
      <c r="F9" t="s">
        <v>574</v>
      </c>
      <c r="G9">
        <v>25</v>
      </c>
      <c r="H9" s="6">
        <f t="shared" si="0"/>
        <v>277.25</v>
      </c>
      <c r="I9" s="7">
        <v>0.09</v>
      </c>
      <c r="J9" t="s">
        <v>585</v>
      </c>
      <c r="K9" s="6">
        <v>16.920000000000002</v>
      </c>
      <c r="L9" s="6">
        <v>11.09</v>
      </c>
      <c r="M9" s="6">
        <v>5.25</v>
      </c>
      <c r="N9" t="s">
        <v>643</v>
      </c>
      <c r="O9" t="s">
        <v>593</v>
      </c>
      <c r="P9" t="s">
        <v>63</v>
      </c>
      <c r="Q9" t="s">
        <v>669</v>
      </c>
      <c r="R9" t="s">
        <v>672</v>
      </c>
      <c r="S9" t="s">
        <v>581</v>
      </c>
      <c r="T9" s="2">
        <f t="shared" si="1"/>
        <v>44648</v>
      </c>
    </row>
    <row r="10" spans="1:20" x14ac:dyDescent="0.2">
      <c r="A10" t="s">
        <v>666</v>
      </c>
      <c r="B10" s="5">
        <v>3678</v>
      </c>
      <c r="C10" t="s">
        <v>588</v>
      </c>
      <c r="D10">
        <v>26310</v>
      </c>
      <c r="E10" s="2">
        <v>44710</v>
      </c>
      <c r="F10" t="s">
        <v>573</v>
      </c>
      <c r="G10">
        <v>5</v>
      </c>
      <c r="H10" s="6">
        <f t="shared" si="0"/>
        <v>78.349999999999994</v>
      </c>
      <c r="I10" s="7">
        <v>0.05</v>
      </c>
      <c r="J10" t="s">
        <v>585</v>
      </c>
      <c r="K10" s="6">
        <v>9.35</v>
      </c>
      <c r="L10" s="6">
        <v>15.67</v>
      </c>
      <c r="M10" s="6">
        <v>1.39</v>
      </c>
      <c r="N10" t="s">
        <v>560</v>
      </c>
      <c r="O10" t="s">
        <v>596</v>
      </c>
      <c r="P10" t="s">
        <v>63</v>
      </c>
      <c r="Q10" t="s">
        <v>669</v>
      </c>
      <c r="R10" t="s">
        <v>672</v>
      </c>
      <c r="S10" t="s">
        <v>581</v>
      </c>
      <c r="T10" s="2">
        <f t="shared" si="1"/>
        <v>44717</v>
      </c>
    </row>
    <row r="11" spans="1:20" x14ac:dyDescent="0.2">
      <c r="A11" t="s">
        <v>668</v>
      </c>
      <c r="B11" s="1">
        <v>3460</v>
      </c>
      <c r="C11" t="s">
        <v>59</v>
      </c>
      <c r="D11">
        <v>24646</v>
      </c>
      <c r="E11" s="2">
        <v>44605</v>
      </c>
      <c r="F11" t="s">
        <v>573</v>
      </c>
      <c r="G11">
        <v>46</v>
      </c>
      <c r="H11" s="6">
        <f t="shared" si="0"/>
        <v>720.82</v>
      </c>
      <c r="I11" s="7">
        <v>0.09</v>
      </c>
      <c r="J11" t="s">
        <v>585</v>
      </c>
      <c r="K11" s="6">
        <v>293.32</v>
      </c>
      <c r="L11" s="6">
        <v>15.67</v>
      </c>
      <c r="M11" s="6">
        <v>1.39</v>
      </c>
      <c r="N11" t="s">
        <v>243</v>
      </c>
      <c r="O11" t="s">
        <v>594</v>
      </c>
      <c r="P11" t="s">
        <v>61</v>
      </c>
      <c r="Q11" t="s">
        <v>669</v>
      </c>
      <c r="R11" t="s">
        <v>672</v>
      </c>
      <c r="S11" t="s">
        <v>581</v>
      </c>
      <c r="T11" s="2">
        <f t="shared" si="1"/>
        <v>44612</v>
      </c>
    </row>
    <row r="12" spans="1:20" x14ac:dyDescent="0.2">
      <c r="A12" t="s">
        <v>666</v>
      </c>
      <c r="B12" s="5">
        <v>3034</v>
      </c>
      <c r="C12" t="s">
        <v>588</v>
      </c>
      <c r="D12">
        <v>21796</v>
      </c>
      <c r="E12" s="2">
        <v>44626</v>
      </c>
      <c r="F12" t="s">
        <v>574</v>
      </c>
      <c r="G12">
        <v>41</v>
      </c>
      <c r="H12" s="6">
        <f t="shared" si="0"/>
        <v>642.47</v>
      </c>
      <c r="I12" s="7">
        <v>0.1</v>
      </c>
      <c r="J12" t="s">
        <v>585</v>
      </c>
      <c r="K12" s="6">
        <v>274.66000000000003</v>
      </c>
      <c r="L12" s="6">
        <v>15.67</v>
      </c>
      <c r="M12" s="6">
        <v>1.39</v>
      </c>
      <c r="N12" t="s">
        <v>369</v>
      </c>
      <c r="O12" t="s">
        <v>590</v>
      </c>
      <c r="P12" t="s">
        <v>60</v>
      </c>
      <c r="Q12" t="s">
        <v>669</v>
      </c>
      <c r="R12" t="s">
        <v>672</v>
      </c>
      <c r="S12" t="s">
        <v>581</v>
      </c>
      <c r="T12" s="2">
        <f t="shared" si="1"/>
        <v>44633</v>
      </c>
    </row>
    <row r="13" spans="1:20" x14ac:dyDescent="0.2">
      <c r="A13" t="s">
        <v>666</v>
      </c>
      <c r="B13" s="1">
        <v>3660</v>
      </c>
      <c r="C13" t="s">
        <v>588</v>
      </c>
      <c r="D13">
        <v>26214</v>
      </c>
      <c r="E13" s="2">
        <v>44824</v>
      </c>
      <c r="F13" t="s">
        <v>572</v>
      </c>
      <c r="G13">
        <v>19</v>
      </c>
      <c r="H13" s="6">
        <f t="shared" si="0"/>
        <v>299.06</v>
      </c>
      <c r="I13" s="7">
        <v>0.1</v>
      </c>
      <c r="J13" t="s">
        <v>584</v>
      </c>
      <c r="K13" s="6">
        <v>128.16999999999999</v>
      </c>
      <c r="L13" s="6">
        <v>15.74</v>
      </c>
      <c r="M13" s="6">
        <v>1.39</v>
      </c>
      <c r="N13" t="s">
        <v>628</v>
      </c>
      <c r="O13" t="s">
        <v>596</v>
      </c>
      <c r="P13" t="s">
        <v>61</v>
      </c>
      <c r="Q13" t="s">
        <v>669</v>
      </c>
      <c r="R13" t="s">
        <v>672</v>
      </c>
      <c r="S13" t="s">
        <v>581</v>
      </c>
      <c r="T13" s="2">
        <f t="shared" si="1"/>
        <v>44831</v>
      </c>
    </row>
    <row r="14" spans="1:20" x14ac:dyDescent="0.2">
      <c r="A14" t="s">
        <v>666</v>
      </c>
      <c r="B14" s="5">
        <v>5027</v>
      </c>
      <c r="C14" t="s">
        <v>588</v>
      </c>
      <c r="D14">
        <v>35841</v>
      </c>
      <c r="E14" s="2">
        <v>44628</v>
      </c>
      <c r="F14" t="s">
        <v>572</v>
      </c>
      <c r="G14">
        <v>23</v>
      </c>
      <c r="H14" s="6">
        <f t="shared" si="0"/>
        <v>227.70000000000002</v>
      </c>
      <c r="I14" s="7">
        <v>0.06</v>
      </c>
      <c r="J14" t="s">
        <v>585</v>
      </c>
      <c r="K14" s="6">
        <v>94.39</v>
      </c>
      <c r="L14" s="6">
        <v>9.9</v>
      </c>
      <c r="M14" s="6">
        <v>1.39</v>
      </c>
      <c r="N14" t="s">
        <v>622</v>
      </c>
      <c r="O14" t="s">
        <v>589</v>
      </c>
      <c r="P14" t="s">
        <v>61</v>
      </c>
      <c r="Q14" t="s">
        <v>669</v>
      </c>
      <c r="R14" t="s">
        <v>672</v>
      </c>
      <c r="S14" t="s">
        <v>581</v>
      </c>
      <c r="T14" s="2">
        <f t="shared" si="1"/>
        <v>44635</v>
      </c>
    </row>
    <row r="15" spans="1:20" x14ac:dyDescent="0.2">
      <c r="A15" t="s">
        <v>665</v>
      </c>
      <c r="B15" s="1">
        <v>48</v>
      </c>
      <c r="C15" t="s">
        <v>630</v>
      </c>
      <c r="D15">
        <v>292</v>
      </c>
      <c r="E15" s="2">
        <v>44877</v>
      </c>
      <c r="F15" t="s">
        <v>571</v>
      </c>
      <c r="G15">
        <v>43</v>
      </c>
      <c r="H15" s="6">
        <f t="shared" si="0"/>
        <v>425.7</v>
      </c>
      <c r="I15" s="7">
        <v>0.08</v>
      </c>
      <c r="J15" t="s">
        <v>585</v>
      </c>
      <c r="K15" s="6">
        <v>175.54</v>
      </c>
      <c r="L15" s="6">
        <v>9.9</v>
      </c>
      <c r="M15" s="6">
        <v>1.39</v>
      </c>
      <c r="N15" t="s">
        <v>632</v>
      </c>
      <c r="O15" t="s">
        <v>592</v>
      </c>
      <c r="P15" t="s">
        <v>62</v>
      </c>
      <c r="Q15" t="s">
        <v>669</v>
      </c>
      <c r="R15" t="s">
        <v>672</v>
      </c>
      <c r="S15" t="s">
        <v>581</v>
      </c>
      <c r="T15" s="2">
        <f t="shared" si="1"/>
        <v>44884</v>
      </c>
    </row>
    <row r="16" spans="1:20" x14ac:dyDescent="0.2">
      <c r="A16" t="s">
        <v>668</v>
      </c>
      <c r="B16" s="5">
        <v>813</v>
      </c>
      <c r="C16" t="s">
        <v>59</v>
      </c>
      <c r="D16">
        <v>5860</v>
      </c>
      <c r="E16" s="2">
        <v>44915</v>
      </c>
      <c r="F16" t="s">
        <v>573</v>
      </c>
      <c r="G16">
        <v>12</v>
      </c>
      <c r="H16" s="6">
        <f t="shared" si="0"/>
        <v>58.08</v>
      </c>
      <c r="I16" s="7">
        <v>0.09</v>
      </c>
      <c r="J16" t="s">
        <v>585</v>
      </c>
      <c r="K16" s="6">
        <v>8.33</v>
      </c>
      <c r="L16" s="6">
        <v>4.84</v>
      </c>
      <c r="M16" s="6">
        <v>0.71</v>
      </c>
      <c r="N16" t="s">
        <v>419</v>
      </c>
      <c r="O16" t="s">
        <v>594</v>
      </c>
      <c r="P16" t="s">
        <v>62</v>
      </c>
      <c r="Q16" t="s">
        <v>669</v>
      </c>
      <c r="R16" t="s">
        <v>673</v>
      </c>
      <c r="S16" t="s">
        <v>578</v>
      </c>
      <c r="T16" s="2">
        <f t="shared" si="1"/>
        <v>44922</v>
      </c>
    </row>
    <row r="17" spans="1:20" x14ac:dyDescent="0.2">
      <c r="A17" t="s">
        <v>668</v>
      </c>
      <c r="B17" s="1">
        <v>6564</v>
      </c>
      <c r="C17" t="s">
        <v>59</v>
      </c>
      <c r="D17">
        <v>46662</v>
      </c>
      <c r="E17" s="2">
        <v>44863</v>
      </c>
      <c r="F17" t="s">
        <v>575</v>
      </c>
      <c r="G17">
        <v>33</v>
      </c>
      <c r="H17" s="6">
        <f t="shared" si="0"/>
        <v>159.72</v>
      </c>
      <c r="I17" s="7">
        <v>0.01</v>
      </c>
      <c r="J17" t="s">
        <v>585</v>
      </c>
      <c r="K17" s="6">
        <v>45.84</v>
      </c>
      <c r="L17" s="6">
        <v>4.84</v>
      </c>
      <c r="M17" s="6">
        <v>0.71</v>
      </c>
      <c r="N17" t="s">
        <v>660</v>
      </c>
      <c r="O17" t="s">
        <v>594</v>
      </c>
      <c r="P17" t="s">
        <v>60</v>
      </c>
      <c r="Q17" t="s">
        <v>669</v>
      </c>
      <c r="R17" t="s">
        <v>673</v>
      </c>
      <c r="S17" t="s">
        <v>578</v>
      </c>
      <c r="T17" s="2">
        <f t="shared" si="1"/>
        <v>44870</v>
      </c>
    </row>
    <row r="18" spans="1:20" x14ac:dyDescent="0.2">
      <c r="A18" t="s">
        <v>665</v>
      </c>
      <c r="B18" s="5">
        <v>5530</v>
      </c>
      <c r="C18" t="s">
        <v>630</v>
      </c>
      <c r="D18">
        <v>39169</v>
      </c>
      <c r="E18" s="2">
        <v>44738</v>
      </c>
      <c r="F18" t="s">
        <v>572</v>
      </c>
      <c r="G18">
        <v>5</v>
      </c>
      <c r="H18" s="6">
        <f t="shared" si="0"/>
        <v>24.2</v>
      </c>
      <c r="I18" s="7">
        <v>0</v>
      </c>
      <c r="J18" t="s">
        <v>585</v>
      </c>
      <c r="K18" s="6">
        <v>-0.9</v>
      </c>
      <c r="L18" s="6">
        <v>4.84</v>
      </c>
      <c r="M18" s="6">
        <v>0.71</v>
      </c>
      <c r="N18" t="s">
        <v>631</v>
      </c>
      <c r="O18" t="s">
        <v>592</v>
      </c>
      <c r="P18" t="s">
        <v>60</v>
      </c>
      <c r="Q18" t="s">
        <v>669</v>
      </c>
      <c r="R18" t="s">
        <v>673</v>
      </c>
      <c r="S18" t="s">
        <v>578</v>
      </c>
      <c r="T18" s="2">
        <f t="shared" si="1"/>
        <v>44745</v>
      </c>
    </row>
    <row r="19" spans="1:20" x14ac:dyDescent="0.2">
      <c r="A19" t="s">
        <v>666</v>
      </c>
      <c r="B19" s="1">
        <v>5955</v>
      </c>
      <c r="C19" t="s">
        <v>588</v>
      </c>
      <c r="D19">
        <v>42246</v>
      </c>
      <c r="E19" s="2">
        <v>44617</v>
      </c>
      <c r="F19" t="s">
        <v>573</v>
      </c>
      <c r="G19">
        <v>5</v>
      </c>
      <c r="H19" s="6">
        <f t="shared" si="0"/>
        <v>24.2</v>
      </c>
      <c r="I19" s="7">
        <v>0.05</v>
      </c>
      <c r="J19" t="s">
        <v>585</v>
      </c>
      <c r="K19" s="6">
        <v>-0.5</v>
      </c>
      <c r="L19" s="6">
        <v>4.84</v>
      </c>
      <c r="M19" s="6">
        <v>0.71</v>
      </c>
      <c r="N19" t="s">
        <v>329</v>
      </c>
      <c r="O19" t="s">
        <v>590</v>
      </c>
      <c r="P19" t="s">
        <v>63</v>
      </c>
      <c r="Q19" t="s">
        <v>669</v>
      </c>
      <c r="R19" t="s">
        <v>673</v>
      </c>
      <c r="S19" t="s">
        <v>578</v>
      </c>
      <c r="T19" s="2">
        <f t="shared" si="1"/>
        <v>44624</v>
      </c>
    </row>
    <row r="20" spans="1:20" x14ac:dyDescent="0.2">
      <c r="A20" t="s">
        <v>667</v>
      </c>
      <c r="B20" s="5">
        <v>6510</v>
      </c>
      <c r="C20" t="s">
        <v>58</v>
      </c>
      <c r="D20">
        <v>46336</v>
      </c>
      <c r="E20" s="2">
        <v>44710</v>
      </c>
      <c r="F20" t="s">
        <v>571</v>
      </c>
      <c r="G20">
        <v>31</v>
      </c>
      <c r="H20" s="6">
        <f t="shared" si="0"/>
        <v>150.04</v>
      </c>
      <c r="I20" s="7">
        <v>0.1</v>
      </c>
      <c r="J20" t="s">
        <v>585</v>
      </c>
      <c r="K20" s="6">
        <v>34.14</v>
      </c>
      <c r="L20" s="6">
        <v>4.84</v>
      </c>
      <c r="M20" s="6">
        <v>0.71</v>
      </c>
      <c r="N20" t="s">
        <v>645</v>
      </c>
      <c r="O20" t="s">
        <v>593</v>
      </c>
      <c r="P20" t="s">
        <v>62</v>
      </c>
      <c r="Q20" t="s">
        <v>669</v>
      </c>
      <c r="R20" t="s">
        <v>673</v>
      </c>
      <c r="S20" t="s">
        <v>578</v>
      </c>
      <c r="T20" s="2">
        <f t="shared" si="1"/>
        <v>44717</v>
      </c>
    </row>
    <row r="21" spans="1:20" x14ac:dyDescent="0.2">
      <c r="A21" t="s">
        <v>666</v>
      </c>
      <c r="B21" s="1">
        <v>1572</v>
      </c>
      <c r="C21" t="s">
        <v>588</v>
      </c>
      <c r="D21">
        <v>11362</v>
      </c>
      <c r="E21" s="2">
        <v>44753</v>
      </c>
      <c r="F21" t="s">
        <v>574</v>
      </c>
      <c r="G21">
        <v>27</v>
      </c>
      <c r="H21" s="6">
        <f t="shared" si="0"/>
        <v>58.860000000000007</v>
      </c>
      <c r="I21" s="7">
        <v>7.0000000000000007E-2</v>
      </c>
      <c r="J21" t="s">
        <v>585</v>
      </c>
      <c r="K21" s="6">
        <v>-119.66</v>
      </c>
      <c r="L21" s="6">
        <v>2.1800000000000002</v>
      </c>
      <c r="M21" s="6">
        <v>5</v>
      </c>
      <c r="N21" t="s">
        <v>627</v>
      </c>
      <c r="O21" t="s">
        <v>589</v>
      </c>
      <c r="P21" t="s">
        <v>63</v>
      </c>
      <c r="Q21" t="s">
        <v>669</v>
      </c>
      <c r="R21" t="s">
        <v>674</v>
      </c>
      <c r="S21" t="s">
        <v>578</v>
      </c>
      <c r="T21" s="2">
        <f t="shared" si="1"/>
        <v>44760</v>
      </c>
    </row>
    <row r="22" spans="1:20" x14ac:dyDescent="0.2">
      <c r="A22" t="s">
        <v>665</v>
      </c>
      <c r="B22" s="5">
        <v>4405</v>
      </c>
      <c r="C22" t="s">
        <v>630</v>
      </c>
      <c r="D22">
        <v>31393</v>
      </c>
      <c r="E22" s="2">
        <v>44631</v>
      </c>
      <c r="F22" t="s">
        <v>575</v>
      </c>
      <c r="G22">
        <v>31</v>
      </c>
      <c r="H22" s="6">
        <f t="shared" si="0"/>
        <v>114.08</v>
      </c>
      <c r="I22" s="7">
        <v>0.09</v>
      </c>
      <c r="J22" t="s">
        <v>585</v>
      </c>
      <c r="K22" s="6">
        <v>-32.65</v>
      </c>
      <c r="L22" s="6">
        <v>3.68</v>
      </c>
      <c r="M22" s="6">
        <v>1.32</v>
      </c>
      <c r="N22" t="s">
        <v>636</v>
      </c>
      <c r="O22" t="s">
        <v>592</v>
      </c>
      <c r="P22" t="s">
        <v>63</v>
      </c>
      <c r="Q22" t="s">
        <v>669</v>
      </c>
      <c r="R22" t="s">
        <v>674</v>
      </c>
      <c r="S22" t="s">
        <v>578</v>
      </c>
      <c r="T22" s="2">
        <f t="shared" si="1"/>
        <v>44638</v>
      </c>
    </row>
    <row r="23" spans="1:20" x14ac:dyDescent="0.2">
      <c r="A23" t="s">
        <v>667</v>
      </c>
      <c r="B23" s="1">
        <v>3894</v>
      </c>
      <c r="C23" t="s">
        <v>58</v>
      </c>
      <c r="D23">
        <v>27780</v>
      </c>
      <c r="E23" s="2">
        <v>44793</v>
      </c>
      <c r="F23" t="s">
        <v>575</v>
      </c>
      <c r="G23">
        <v>39</v>
      </c>
      <c r="H23" s="6">
        <f t="shared" si="0"/>
        <v>143.52000000000001</v>
      </c>
      <c r="I23" s="7">
        <v>0</v>
      </c>
      <c r="J23" t="s">
        <v>585</v>
      </c>
      <c r="K23" s="6">
        <v>-30.25</v>
      </c>
      <c r="L23" s="6">
        <v>3.68</v>
      </c>
      <c r="M23" s="6">
        <v>1.32</v>
      </c>
      <c r="N23" t="s">
        <v>644</v>
      </c>
      <c r="O23" t="s">
        <v>593</v>
      </c>
      <c r="P23" t="s">
        <v>61</v>
      </c>
      <c r="Q23" t="s">
        <v>669</v>
      </c>
      <c r="R23" t="s">
        <v>674</v>
      </c>
      <c r="S23" t="s">
        <v>578</v>
      </c>
      <c r="T23" s="2">
        <f t="shared" si="1"/>
        <v>44800</v>
      </c>
    </row>
    <row r="24" spans="1:20" x14ac:dyDescent="0.2">
      <c r="A24" t="s">
        <v>665</v>
      </c>
      <c r="B24" s="5">
        <v>49</v>
      </c>
      <c r="C24" t="s">
        <v>630</v>
      </c>
      <c r="D24">
        <v>293</v>
      </c>
      <c r="E24" s="2">
        <v>44774</v>
      </c>
      <c r="F24" t="s">
        <v>571</v>
      </c>
      <c r="G24">
        <v>49</v>
      </c>
      <c r="H24" s="6">
        <f t="shared" si="0"/>
        <v>10199.84</v>
      </c>
      <c r="I24" s="7">
        <v>7.0000000000000007E-2</v>
      </c>
      <c r="J24" t="s">
        <v>583</v>
      </c>
      <c r="K24" s="6">
        <v>457.81</v>
      </c>
      <c r="L24" s="6">
        <v>208.16</v>
      </c>
      <c r="M24" s="6">
        <v>68.02</v>
      </c>
      <c r="N24" t="s">
        <v>651</v>
      </c>
      <c r="O24" t="s">
        <v>592</v>
      </c>
      <c r="P24" t="s">
        <v>62</v>
      </c>
      <c r="Q24" t="s">
        <v>669</v>
      </c>
      <c r="R24" t="s">
        <v>675</v>
      </c>
      <c r="S24" t="s">
        <v>64</v>
      </c>
      <c r="T24" s="2">
        <f t="shared" si="1"/>
        <v>44781</v>
      </c>
    </row>
    <row r="25" spans="1:20" x14ac:dyDescent="0.2">
      <c r="A25" t="s">
        <v>665</v>
      </c>
      <c r="B25" s="1">
        <v>2200</v>
      </c>
      <c r="C25" t="s">
        <v>630</v>
      </c>
      <c r="D25">
        <v>15872</v>
      </c>
      <c r="E25" s="2">
        <v>44803</v>
      </c>
      <c r="F25" t="s">
        <v>573</v>
      </c>
      <c r="G25">
        <v>23</v>
      </c>
      <c r="H25" s="6">
        <f t="shared" si="0"/>
        <v>169.04999999999998</v>
      </c>
      <c r="I25" s="7">
        <v>0</v>
      </c>
      <c r="J25" t="s">
        <v>585</v>
      </c>
      <c r="K25" s="6">
        <v>-27.49</v>
      </c>
      <c r="L25" s="6">
        <v>7.35</v>
      </c>
      <c r="M25" s="6">
        <v>5.96</v>
      </c>
      <c r="N25" t="s">
        <v>631</v>
      </c>
      <c r="O25" t="s">
        <v>592</v>
      </c>
      <c r="P25" t="s">
        <v>63</v>
      </c>
      <c r="Q25" t="s">
        <v>669</v>
      </c>
      <c r="R25" t="s">
        <v>676</v>
      </c>
      <c r="S25" t="s">
        <v>581</v>
      </c>
      <c r="T25" s="2">
        <f t="shared" si="1"/>
        <v>44810</v>
      </c>
    </row>
    <row r="26" spans="1:20" x14ac:dyDescent="0.2">
      <c r="A26" t="s">
        <v>668</v>
      </c>
      <c r="B26" s="5">
        <v>4177</v>
      </c>
      <c r="C26" t="s">
        <v>59</v>
      </c>
      <c r="D26">
        <v>29639</v>
      </c>
      <c r="E26" s="2">
        <v>44607</v>
      </c>
      <c r="F26" t="s">
        <v>575</v>
      </c>
      <c r="G26">
        <v>8</v>
      </c>
      <c r="H26" s="6">
        <f t="shared" si="0"/>
        <v>20.8</v>
      </c>
      <c r="I26" s="7">
        <v>0.04</v>
      </c>
      <c r="J26" t="s">
        <v>585</v>
      </c>
      <c r="K26" s="6">
        <v>-14.09</v>
      </c>
      <c r="L26" s="6">
        <v>2.6</v>
      </c>
      <c r="M26" s="6">
        <v>2.4</v>
      </c>
      <c r="N26" t="s">
        <v>660</v>
      </c>
      <c r="O26" t="s">
        <v>595</v>
      </c>
      <c r="P26" t="s">
        <v>63</v>
      </c>
      <c r="Q26" t="s">
        <v>669</v>
      </c>
      <c r="R26" t="s">
        <v>673</v>
      </c>
      <c r="S26" t="s">
        <v>578</v>
      </c>
      <c r="T26" s="2">
        <f t="shared" si="1"/>
        <v>44614</v>
      </c>
    </row>
    <row r="27" spans="1:20" x14ac:dyDescent="0.2">
      <c r="A27" t="s">
        <v>667</v>
      </c>
      <c r="B27" s="1">
        <v>4691</v>
      </c>
      <c r="C27" t="s">
        <v>58</v>
      </c>
      <c r="D27">
        <v>33444</v>
      </c>
      <c r="E27" s="2">
        <v>44779</v>
      </c>
      <c r="F27" t="s">
        <v>572</v>
      </c>
      <c r="G27">
        <v>11</v>
      </c>
      <c r="H27" s="6">
        <f t="shared" si="0"/>
        <v>28.6</v>
      </c>
      <c r="I27" s="7">
        <v>0.09</v>
      </c>
      <c r="J27" t="s">
        <v>585</v>
      </c>
      <c r="K27" s="6">
        <v>-17.68</v>
      </c>
      <c r="L27" s="6">
        <v>2.6</v>
      </c>
      <c r="M27" s="6">
        <v>2.4</v>
      </c>
      <c r="N27" t="s">
        <v>508</v>
      </c>
      <c r="O27" t="s">
        <v>595</v>
      </c>
      <c r="P27" t="s">
        <v>63</v>
      </c>
      <c r="Q27" t="s">
        <v>669</v>
      </c>
      <c r="R27" t="s">
        <v>673</v>
      </c>
      <c r="S27" t="s">
        <v>578</v>
      </c>
      <c r="T27" s="2">
        <f t="shared" si="1"/>
        <v>44786</v>
      </c>
    </row>
    <row r="28" spans="1:20" x14ac:dyDescent="0.2">
      <c r="A28" t="s">
        <v>666</v>
      </c>
      <c r="B28" s="5">
        <v>5223</v>
      </c>
      <c r="C28" t="s">
        <v>588</v>
      </c>
      <c r="D28">
        <v>37185</v>
      </c>
      <c r="E28" s="2">
        <v>44804</v>
      </c>
      <c r="F28" t="s">
        <v>571</v>
      </c>
      <c r="G28">
        <v>8</v>
      </c>
      <c r="H28" s="6">
        <f t="shared" si="0"/>
        <v>20.8</v>
      </c>
      <c r="I28" s="7">
        <v>0.02</v>
      </c>
      <c r="J28" t="s">
        <v>585</v>
      </c>
      <c r="K28" s="6">
        <v>-13.27</v>
      </c>
      <c r="L28" s="6">
        <v>2.6</v>
      </c>
      <c r="M28" s="6">
        <v>2.4</v>
      </c>
      <c r="N28" t="s">
        <v>616</v>
      </c>
      <c r="O28" t="s">
        <v>597</v>
      </c>
      <c r="P28" t="s">
        <v>63</v>
      </c>
      <c r="Q28" t="s">
        <v>669</v>
      </c>
      <c r="R28" t="s">
        <v>673</v>
      </c>
      <c r="S28" t="s">
        <v>578</v>
      </c>
      <c r="T28" s="2">
        <f t="shared" si="1"/>
        <v>44811</v>
      </c>
    </row>
    <row r="29" spans="1:20" x14ac:dyDescent="0.2">
      <c r="A29" t="s">
        <v>668</v>
      </c>
      <c r="B29" s="1">
        <v>7231</v>
      </c>
      <c r="C29" t="s">
        <v>59</v>
      </c>
      <c r="D29">
        <v>51557</v>
      </c>
      <c r="E29" s="2">
        <v>44804</v>
      </c>
      <c r="F29" t="s">
        <v>571</v>
      </c>
      <c r="G29">
        <v>14</v>
      </c>
      <c r="H29" s="6">
        <f t="shared" si="0"/>
        <v>36.4</v>
      </c>
      <c r="I29" s="7">
        <v>0.08</v>
      </c>
      <c r="J29" t="s">
        <v>585</v>
      </c>
      <c r="K29" s="6">
        <v>-22.01</v>
      </c>
      <c r="L29" s="6">
        <v>2.6</v>
      </c>
      <c r="M29" s="6">
        <v>2.4</v>
      </c>
      <c r="N29" t="s">
        <v>152</v>
      </c>
      <c r="O29" t="s">
        <v>590</v>
      </c>
      <c r="P29" t="s">
        <v>63</v>
      </c>
      <c r="Q29" t="s">
        <v>669</v>
      </c>
      <c r="R29" t="s">
        <v>673</v>
      </c>
      <c r="S29" t="s">
        <v>578</v>
      </c>
      <c r="T29" s="2">
        <f t="shared" si="1"/>
        <v>44811</v>
      </c>
    </row>
    <row r="30" spans="1:20" x14ac:dyDescent="0.2">
      <c r="A30" t="s">
        <v>667</v>
      </c>
      <c r="B30" s="5">
        <v>966</v>
      </c>
      <c r="C30" t="s">
        <v>58</v>
      </c>
      <c r="D30">
        <v>6982</v>
      </c>
      <c r="E30" s="2">
        <v>44820</v>
      </c>
      <c r="F30" t="s">
        <v>573</v>
      </c>
      <c r="G30">
        <v>41</v>
      </c>
      <c r="H30" s="6">
        <f t="shared" si="0"/>
        <v>819.18000000000006</v>
      </c>
      <c r="I30" s="7">
        <v>0.04</v>
      </c>
      <c r="J30" t="s">
        <v>585</v>
      </c>
      <c r="K30" s="6">
        <v>52.56</v>
      </c>
      <c r="L30" s="6">
        <v>19.98</v>
      </c>
      <c r="M30" s="6">
        <v>10.49</v>
      </c>
      <c r="N30" t="s">
        <v>660</v>
      </c>
      <c r="O30" t="s">
        <v>595</v>
      </c>
      <c r="P30" t="s">
        <v>63</v>
      </c>
      <c r="Q30" t="s">
        <v>670</v>
      </c>
      <c r="R30" t="s">
        <v>677</v>
      </c>
      <c r="S30" t="s">
        <v>581</v>
      </c>
      <c r="T30" s="2">
        <f t="shared" si="1"/>
        <v>44827</v>
      </c>
    </row>
    <row r="31" spans="1:20" x14ac:dyDescent="0.2">
      <c r="A31" t="s">
        <v>668</v>
      </c>
      <c r="B31" s="1">
        <v>4340</v>
      </c>
      <c r="C31" t="s">
        <v>59</v>
      </c>
      <c r="D31">
        <v>30913</v>
      </c>
      <c r="E31" s="2">
        <v>44765</v>
      </c>
      <c r="F31" t="s">
        <v>572</v>
      </c>
      <c r="G31">
        <v>24</v>
      </c>
      <c r="H31" s="6">
        <f t="shared" si="0"/>
        <v>479.52</v>
      </c>
      <c r="I31" s="7">
        <v>7.0000000000000007E-2</v>
      </c>
      <c r="J31" t="s">
        <v>584</v>
      </c>
      <c r="K31" s="6">
        <v>49.86</v>
      </c>
      <c r="L31" s="6">
        <v>19.98</v>
      </c>
      <c r="M31" s="6">
        <v>10.49</v>
      </c>
      <c r="N31" t="s">
        <v>287</v>
      </c>
      <c r="O31" t="s">
        <v>595</v>
      </c>
      <c r="P31" t="s">
        <v>63</v>
      </c>
      <c r="Q31" t="s">
        <v>670</v>
      </c>
      <c r="R31" t="s">
        <v>677</v>
      </c>
      <c r="S31" t="s">
        <v>581</v>
      </c>
      <c r="T31" s="2">
        <f t="shared" si="1"/>
        <v>44772</v>
      </c>
    </row>
    <row r="32" spans="1:20" x14ac:dyDescent="0.2">
      <c r="A32" t="s">
        <v>667</v>
      </c>
      <c r="B32" s="5">
        <v>3713</v>
      </c>
      <c r="C32" t="s">
        <v>58</v>
      </c>
      <c r="D32">
        <v>26503</v>
      </c>
      <c r="E32" s="2">
        <v>44611</v>
      </c>
      <c r="F32" t="s">
        <v>572</v>
      </c>
      <c r="G32">
        <v>12</v>
      </c>
      <c r="H32" s="6">
        <f t="shared" si="0"/>
        <v>239.76</v>
      </c>
      <c r="I32" s="7">
        <v>0.01</v>
      </c>
      <c r="J32" t="s">
        <v>585</v>
      </c>
      <c r="K32" s="6">
        <v>58.69</v>
      </c>
      <c r="L32" s="6">
        <v>19.98</v>
      </c>
      <c r="M32" s="6">
        <v>10.49</v>
      </c>
      <c r="N32" t="s">
        <v>644</v>
      </c>
      <c r="O32" t="s">
        <v>593</v>
      </c>
      <c r="P32" t="s">
        <v>61</v>
      </c>
      <c r="Q32" t="s">
        <v>670</v>
      </c>
      <c r="R32" t="s">
        <v>677</v>
      </c>
      <c r="S32" t="s">
        <v>581</v>
      </c>
      <c r="T32" s="2">
        <f t="shared" si="1"/>
        <v>44618</v>
      </c>
    </row>
    <row r="33" spans="1:20" x14ac:dyDescent="0.2">
      <c r="A33" t="s">
        <v>666</v>
      </c>
      <c r="B33" s="1">
        <v>570</v>
      </c>
      <c r="C33" t="s">
        <v>588</v>
      </c>
      <c r="D33">
        <v>3845</v>
      </c>
      <c r="E33" s="2">
        <v>44616</v>
      </c>
      <c r="F33" t="s">
        <v>575</v>
      </c>
      <c r="G33">
        <v>22</v>
      </c>
      <c r="H33" s="6">
        <f t="shared" si="0"/>
        <v>439.56</v>
      </c>
      <c r="I33" s="7">
        <v>0.02</v>
      </c>
      <c r="J33" t="s">
        <v>585</v>
      </c>
      <c r="K33" s="6">
        <v>-10.4</v>
      </c>
      <c r="L33" s="6">
        <v>19.98</v>
      </c>
      <c r="M33" s="6">
        <v>10.49</v>
      </c>
      <c r="N33" t="s">
        <v>161</v>
      </c>
      <c r="O33" t="s">
        <v>596</v>
      </c>
      <c r="P33" t="s">
        <v>62</v>
      </c>
      <c r="Q33" t="s">
        <v>670</v>
      </c>
      <c r="R33" t="s">
        <v>677</v>
      </c>
      <c r="S33" t="s">
        <v>581</v>
      </c>
      <c r="T33" s="2">
        <f t="shared" si="1"/>
        <v>44623</v>
      </c>
    </row>
    <row r="34" spans="1:20" x14ac:dyDescent="0.2">
      <c r="A34" t="s">
        <v>667</v>
      </c>
      <c r="B34" s="5">
        <v>1126</v>
      </c>
      <c r="C34" t="s">
        <v>58</v>
      </c>
      <c r="D34">
        <v>8231</v>
      </c>
      <c r="E34" s="2">
        <v>44791</v>
      </c>
      <c r="F34" t="s">
        <v>575</v>
      </c>
      <c r="G34">
        <v>5</v>
      </c>
      <c r="H34" s="6">
        <f t="shared" si="0"/>
        <v>99.9</v>
      </c>
      <c r="I34" s="7">
        <v>0.06</v>
      </c>
      <c r="J34" t="s">
        <v>585</v>
      </c>
      <c r="K34" s="6">
        <v>-31.33</v>
      </c>
      <c r="L34" s="6">
        <v>19.98</v>
      </c>
      <c r="M34" s="6">
        <v>10.49</v>
      </c>
      <c r="N34" t="s">
        <v>645</v>
      </c>
      <c r="O34" t="s">
        <v>593</v>
      </c>
      <c r="P34" t="s">
        <v>63</v>
      </c>
      <c r="Q34" t="s">
        <v>670</v>
      </c>
      <c r="R34" t="s">
        <v>677</v>
      </c>
      <c r="S34" t="s">
        <v>581</v>
      </c>
      <c r="T34" s="2">
        <f t="shared" si="1"/>
        <v>44798</v>
      </c>
    </row>
    <row r="35" spans="1:20" x14ac:dyDescent="0.2">
      <c r="A35" t="s">
        <v>666</v>
      </c>
      <c r="B35" s="1">
        <v>1836</v>
      </c>
      <c r="C35" t="s">
        <v>588</v>
      </c>
      <c r="D35">
        <v>13157</v>
      </c>
      <c r="E35" s="2">
        <v>44907</v>
      </c>
      <c r="F35" t="s">
        <v>572</v>
      </c>
      <c r="G35">
        <v>2</v>
      </c>
      <c r="H35" s="6">
        <f t="shared" si="0"/>
        <v>41.98</v>
      </c>
      <c r="I35" s="7">
        <v>7.0000000000000007E-2</v>
      </c>
      <c r="J35" t="s">
        <v>585</v>
      </c>
      <c r="K35" s="6">
        <v>-102.432</v>
      </c>
      <c r="L35" s="6">
        <v>20.99</v>
      </c>
      <c r="M35" s="6">
        <v>4.8099999999999996</v>
      </c>
      <c r="N35" t="s">
        <v>626</v>
      </c>
      <c r="O35" t="s">
        <v>589</v>
      </c>
      <c r="P35" t="s">
        <v>63</v>
      </c>
      <c r="Q35" t="s">
        <v>671</v>
      </c>
      <c r="R35" t="s">
        <v>678</v>
      </c>
      <c r="S35" t="s">
        <v>580</v>
      </c>
      <c r="T35" s="2">
        <f t="shared" si="1"/>
        <v>44914</v>
      </c>
    </row>
    <row r="36" spans="1:20" x14ac:dyDescent="0.2">
      <c r="A36" t="s">
        <v>666</v>
      </c>
      <c r="B36" s="5">
        <v>3640</v>
      </c>
      <c r="C36" t="s">
        <v>588</v>
      </c>
      <c r="D36">
        <v>26021</v>
      </c>
      <c r="E36" s="2">
        <v>44757</v>
      </c>
      <c r="F36" t="s">
        <v>575</v>
      </c>
      <c r="G36">
        <v>17</v>
      </c>
      <c r="H36" s="6">
        <f t="shared" si="0"/>
        <v>356.83</v>
      </c>
      <c r="I36" s="7">
        <v>0</v>
      </c>
      <c r="J36" t="s">
        <v>585</v>
      </c>
      <c r="K36" s="6">
        <v>-7.766</v>
      </c>
      <c r="L36" s="6">
        <v>20.99</v>
      </c>
      <c r="M36" s="6">
        <v>4.8099999999999996</v>
      </c>
      <c r="N36" t="s">
        <v>627</v>
      </c>
      <c r="O36" t="s">
        <v>589</v>
      </c>
      <c r="P36" t="s">
        <v>62</v>
      </c>
      <c r="Q36" t="s">
        <v>671</v>
      </c>
      <c r="R36" t="s">
        <v>678</v>
      </c>
      <c r="S36" t="s">
        <v>580</v>
      </c>
      <c r="T36" s="2">
        <f t="shared" si="1"/>
        <v>44764</v>
      </c>
    </row>
    <row r="37" spans="1:20" x14ac:dyDescent="0.2">
      <c r="A37" t="s">
        <v>666</v>
      </c>
      <c r="B37" s="1">
        <v>5893</v>
      </c>
      <c r="C37" t="s">
        <v>588</v>
      </c>
      <c r="D37">
        <v>41794</v>
      </c>
      <c r="E37" s="2">
        <v>44647</v>
      </c>
      <c r="F37" t="s">
        <v>575</v>
      </c>
      <c r="G37">
        <v>49</v>
      </c>
      <c r="H37" s="6">
        <f t="shared" si="0"/>
        <v>1028.51</v>
      </c>
      <c r="I37" s="7">
        <v>0.06</v>
      </c>
      <c r="J37" t="s">
        <v>585</v>
      </c>
      <c r="K37" s="6">
        <v>100.59299999999999</v>
      </c>
      <c r="L37" s="6">
        <v>20.99</v>
      </c>
      <c r="M37" s="6">
        <v>4.8099999999999996</v>
      </c>
      <c r="N37" t="s">
        <v>618</v>
      </c>
      <c r="O37" t="s">
        <v>597</v>
      </c>
      <c r="P37" t="s">
        <v>60</v>
      </c>
      <c r="Q37" t="s">
        <v>671</v>
      </c>
      <c r="R37" t="s">
        <v>678</v>
      </c>
      <c r="S37" t="s">
        <v>580</v>
      </c>
      <c r="T37" s="2">
        <f t="shared" si="1"/>
        <v>44654</v>
      </c>
    </row>
    <row r="38" spans="1:20" x14ac:dyDescent="0.2">
      <c r="A38" t="s">
        <v>666</v>
      </c>
      <c r="B38" s="5">
        <v>3624</v>
      </c>
      <c r="C38" t="s">
        <v>588</v>
      </c>
      <c r="D38">
        <v>25863</v>
      </c>
      <c r="E38" s="2">
        <v>44612</v>
      </c>
      <c r="F38" t="s">
        <v>573</v>
      </c>
      <c r="G38">
        <v>18</v>
      </c>
      <c r="H38" s="6">
        <f t="shared" si="0"/>
        <v>377.82</v>
      </c>
      <c r="I38" s="7">
        <v>0</v>
      </c>
      <c r="J38" t="s">
        <v>584</v>
      </c>
      <c r="K38" s="6">
        <v>-10.846</v>
      </c>
      <c r="L38" s="6">
        <v>20.99</v>
      </c>
      <c r="M38" s="6">
        <v>4.8099999999999996</v>
      </c>
      <c r="N38" t="s">
        <v>390</v>
      </c>
      <c r="O38" t="s">
        <v>590</v>
      </c>
      <c r="P38" t="s">
        <v>63</v>
      </c>
      <c r="Q38" t="s">
        <v>671</v>
      </c>
      <c r="R38" t="s">
        <v>678</v>
      </c>
      <c r="S38" t="s">
        <v>580</v>
      </c>
      <c r="T38" s="2">
        <f t="shared" si="1"/>
        <v>44619</v>
      </c>
    </row>
    <row r="39" spans="1:20" x14ac:dyDescent="0.2">
      <c r="A39" t="s">
        <v>666</v>
      </c>
      <c r="B39" s="1">
        <v>7800</v>
      </c>
      <c r="C39" t="s">
        <v>588</v>
      </c>
      <c r="D39">
        <v>55808</v>
      </c>
      <c r="E39" s="2">
        <v>41988</v>
      </c>
      <c r="F39" t="s">
        <v>573</v>
      </c>
      <c r="G39">
        <v>45</v>
      </c>
      <c r="H39" s="6">
        <f t="shared" si="0"/>
        <v>944.55</v>
      </c>
      <c r="I39" s="7">
        <v>0.03</v>
      </c>
      <c r="J39" t="s">
        <v>585</v>
      </c>
      <c r="K39" s="6">
        <v>104.328</v>
      </c>
      <c r="L39" s="6">
        <v>20.99</v>
      </c>
      <c r="M39" s="6">
        <v>4.8099999999999996</v>
      </c>
      <c r="N39" t="s">
        <v>234</v>
      </c>
      <c r="O39" t="s">
        <v>590</v>
      </c>
      <c r="P39" t="s">
        <v>60</v>
      </c>
      <c r="Q39" t="s">
        <v>671</v>
      </c>
      <c r="R39" t="s">
        <v>678</v>
      </c>
      <c r="S39" t="s">
        <v>580</v>
      </c>
      <c r="T39" s="2">
        <f t="shared" si="1"/>
        <v>41995</v>
      </c>
    </row>
    <row r="40" spans="1:20" x14ac:dyDescent="0.2">
      <c r="A40" t="s">
        <v>668</v>
      </c>
      <c r="B40" s="5">
        <v>3441</v>
      </c>
      <c r="C40" t="s">
        <v>59</v>
      </c>
      <c r="D40">
        <v>24576</v>
      </c>
      <c r="E40" s="2">
        <v>44845</v>
      </c>
      <c r="F40" t="s">
        <v>573</v>
      </c>
      <c r="G40">
        <v>29</v>
      </c>
      <c r="H40" s="6">
        <f t="shared" si="0"/>
        <v>608.70999999999992</v>
      </c>
      <c r="I40" s="7">
        <v>0.03</v>
      </c>
      <c r="J40" t="s">
        <v>585</v>
      </c>
      <c r="K40" s="6">
        <v>24.561</v>
      </c>
      <c r="L40" s="6">
        <v>20.99</v>
      </c>
      <c r="M40" s="6">
        <v>4.8099999999999996</v>
      </c>
      <c r="N40" t="s">
        <v>383</v>
      </c>
      <c r="O40" t="s">
        <v>591</v>
      </c>
      <c r="P40" t="s">
        <v>63</v>
      </c>
      <c r="Q40" t="s">
        <v>671</v>
      </c>
      <c r="R40" t="s">
        <v>678</v>
      </c>
      <c r="S40" t="s">
        <v>580</v>
      </c>
      <c r="T40" s="2">
        <f t="shared" si="1"/>
        <v>44852</v>
      </c>
    </row>
    <row r="41" spans="1:20" x14ac:dyDescent="0.2">
      <c r="A41" t="s">
        <v>668</v>
      </c>
      <c r="B41" s="1">
        <v>3484</v>
      </c>
      <c r="C41" t="s">
        <v>59</v>
      </c>
      <c r="D41">
        <v>24801</v>
      </c>
      <c r="E41" s="2">
        <v>44819</v>
      </c>
      <c r="F41" t="s">
        <v>571</v>
      </c>
      <c r="G41">
        <v>10</v>
      </c>
      <c r="H41" s="6">
        <f t="shared" si="0"/>
        <v>1159.8999999999999</v>
      </c>
      <c r="I41" s="7">
        <v>0.02</v>
      </c>
      <c r="J41" t="s">
        <v>585</v>
      </c>
      <c r="K41" s="6">
        <v>-105.69900000000001</v>
      </c>
      <c r="L41" s="6">
        <v>115.99</v>
      </c>
      <c r="M41" s="6">
        <v>5.99</v>
      </c>
      <c r="N41" t="s">
        <v>105</v>
      </c>
      <c r="O41" t="s">
        <v>590</v>
      </c>
      <c r="P41" t="s">
        <v>60</v>
      </c>
      <c r="Q41" t="s">
        <v>671</v>
      </c>
      <c r="R41" t="s">
        <v>678</v>
      </c>
      <c r="S41" t="s">
        <v>581</v>
      </c>
      <c r="T41" s="2">
        <f t="shared" si="1"/>
        <v>44826</v>
      </c>
    </row>
    <row r="42" spans="1:20" x14ac:dyDescent="0.2">
      <c r="A42" t="s">
        <v>665</v>
      </c>
      <c r="B42" s="5">
        <v>1510</v>
      </c>
      <c r="C42" t="s">
        <v>630</v>
      </c>
      <c r="D42">
        <v>10917</v>
      </c>
      <c r="E42" s="2">
        <v>44906</v>
      </c>
      <c r="F42" t="s">
        <v>575</v>
      </c>
      <c r="G42">
        <v>14</v>
      </c>
      <c r="H42" s="6">
        <f t="shared" si="0"/>
        <v>1623.86</v>
      </c>
      <c r="I42" s="7">
        <v>0.09</v>
      </c>
      <c r="J42" t="s">
        <v>584</v>
      </c>
      <c r="K42" s="6">
        <v>-90.123000000000005</v>
      </c>
      <c r="L42" s="6">
        <v>115.99</v>
      </c>
      <c r="M42" s="6">
        <v>5.99</v>
      </c>
      <c r="N42" t="s">
        <v>631</v>
      </c>
      <c r="O42" t="s">
        <v>592</v>
      </c>
      <c r="P42" t="s">
        <v>63</v>
      </c>
      <c r="Q42" t="s">
        <v>671</v>
      </c>
      <c r="R42" t="s">
        <v>678</v>
      </c>
      <c r="S42" t="s">
        <v>581</v>
      </c>
      <c r="T42" s="2">
        <f t="shared" si="1"/>
        <v>44913</v>
      </c>
    </row>
    <row r="43" spans="1:20" x14ac:dyDescent="0.2">
      <c r="A43" t="s">
        <v>668</v>
      </c>
      <c r="B43" s="1">
        <v>729</v>
      </c>
      <c r="C43" t="s">
        <v>59</v>
      </c>
      <c r="D43">
        <v>5251</v>
      </c>
      <c r="E43" s="2">
        <v>44601</v>
      </c>
      <c r="F43" t="s">
        <v>572</v>
      </c>
      <c r="G43">
        <v>38</v>
      </c>
      <c r="H43" s="6">
        <f t="shared" si="0"/>
        <v>4407.62</v>
      </c>
      <c r="I43" s="7">
        <v>0.05</v>
      </c>
      <c r="J43" t="s">
        <v>584</v>
      </c>
      <c r="K43" s="6">
        <v>1057.8870000000002</v>
      </c>
      <c r="L43" s="6">
        <v>115.99</v>
      </c>
      <c r="M43" s="6">
        <v>5.99</v>
      </c>
      <c r="N43" t="s">
        <v>401</v>
      </c>
      <c r="O43" t="s">
        <v>594</v>
      </c>
      <c r="P43" t="s">
        <v>63</v>
      </c>
      <c r="Q43" t="s">
        <v>671</v>
      </c>
      <c r="R43" t="s">
        <v>678</v>
      </c>
      <c r="S43" t="s">
        <v>581</v>
      </c>
      <c r="T43" s="2">
        <f t="shared" si="1"/>
        <v>44608</v>
      </c>
    </row>
    <row r="44" spans="1:20" x14ac:dyDescent="0.2">
      <c r="A44" t="s">
        <v>667</v>
      </c>
      <c r="B44" s="5">
        <v>5577</v>
      </c>
      <c r="C44" t="s">
        <v>58</v>
      </c>
      <c r="D44">
        <v>39492</v>
      </c>
      <c r="E44" s="2">
        <v>44607</v>
      </c>
      <c r="F44" t="s">
        <v>573</v>
      </c>
      <c r="G44">
        <v>31</v>
      </c>
      <c r="H44" s="6">
        <f t="shared" si="0"/>
        <v>6230.6900000000005</v>
      </c>
      <c r="I44" s="7">
        <v>0.01</v>
      </c>
      <c r="J44" t="s">
        <v>585</v>
      </c>
      <c r="K44" s="6">
        <v>1332.441</v>
      </c>
      <c r="L44" s="6">
        <v>200.99</v>
      </c>
      <c r="M44" s="6">
        <v>4.2</v>
      </c>
      <c r="N44" t="s">
        <v>646</v>
      </c>
      <c r="O44" t="s">
        <v>593</v>
      </c>
      <c r="P44" t="s">
        <v>63</v>
      </c>
      <c r="Q44" t="s">
        <v>671</v>
      </c>
      <c r="R44" t="s">
        <v>678</v>
      </c>
      <c r="S44" t="s">
        <v>581</v>
      </c>
      <c r="T44" s="2">
        <f t="shared" si="1"/>
        <v>44614</v>
      </c>
    </row>
    <row r="45" spans="1:20" x14ac:dyDescent="0.2">
      <c r="A45" t="s">
        <v>668</v>
      </c>
      <c r="B45" s="1">
        <v>3337</v>
      </c>
      <c r="C45" t="s">
        <v>59</v>
      </c>
      <c r="D45">
        <v>23847</v>
      </c>
      <c r="E45" s="2">
        <v>44813</v>
      </c>
      <c r="F45" t="s">
        <v>573</v>
      </c>
      <c r="G45">
        <v>7</v>
      </c>
      <c r="H45" s="6">
        <f t="shared" si="0"/>
        <v>1406.93</v>
      </c>
      <c r="I45" s="7">
        <v>0.01</v>
      </c>
      <c r="J45" t="s">
        <v>585</v>
      </c>
      <c r="K45" s="6">
        <v>-396.16500000000002</v>
      </c>
      <c r="L45" s="6">
        <v>200.99</v>
      </c>
      <c r="M45" s="6">
        <v>4.2</v>
      </c>
      <c r="N45" t="s">
        <v>484</v>
      </c>
      <c r="O45" t="s">
        <v>594</v>
      </c>
      <c r="P45" t="s">
        <v>60</v>
      </c>
      <c r="Q45" t="s">
        <v>671</v>
      </c>
      <c r="R45" t="s">
        <v>678</v>
      </c>
      <c r="S45" t="s">
        <v>581</v>
      </c>
      <c r="T45" s="2">
        <f t="shared" si="1"/>
        <v>44820</v>
      </c>
    </row>
    <row r="46" spans="1:20" x14ac:dyDescent="0.2">
      <c r="A46" t="s">
        <v>666</v>
      </c>
      <c r="B46" s="5">
        <v>8170</v>
      </c>
      <c r="C46" t="s">
        <v>588</v>
      </c>
      <c r="D46">
        <v>58372</v>
      </c>
      <c r="E46" s="2">
        <v>44592</v>
      </c>
      <c r="F46" t="s">
        <v>574</v>
      </c>
      <c r="G46">
        <v>48</v>
      </c>
      <c r="H46" s="6">
        <f t="shared" si="0"/>
        <v>191.04</v>
      </c>
      <c r="I46" s="7">
        <v>0.04</v>
      </c>
      <c r="J46" t="s">
        <v>585</v>
      </c>
      <c r="K46" s="6">
        <v>43.2</v>
      </c>
      <c r="L46" s="6">
        <v>3.98</v>
      </c>
      <c r="M46" s="6">
        <v>0.7</v>
      </c>
      <c r="N46" t="s">
        <v>627</v>
      </c>
      <c r="O46" t="s">
        <v>589</v>
      </c>
      <c r="P46" t="s">
        <v>63</v>
      </c>
      <c r="Q46" t="s">
        <v>669</v>
      </c>
      <c r="R46" t="s">
        <v>673</v>
      </c>
      <c r="S46" t="s">
        <v>578</v>
      </c>
      <c r="T46" s="2">
        <f t="shared" si="1"/>
        <v>44599</v>
      </c>
    </row>
    <row r="47" spans="1:20" x14ac:dyDescent="0.2">
      <c r="A47" t="s">
        <v>668</v>
      </c>
      <c r="B47" s="1">
        <v>5753</v>
      </c>
      <c r="C47" t="s">
        <v>59</v>
      </c>
      <c r="D47">
        <v>40838</v>
      </c>
      <c r="E47" s="2">
        <v>44830</v>
      </c>
      <c r="F47" t="s">
        <v>573</v>
      </c>
      <c r="G47">
        <v>40</v>
      </c>
      <c r="H47" s="6">
        <f t="shared" si="0"/>
        <v>323.60000000000002</v>
      </c>
      <c r="I47" s="7">
        <v>7.0000000000000007E-2</v>
      </c>
      <c r="J47" t="s">
        <v>585</v>
      </c>
      <c r="K47" s="6">
        <v>-136.82</v>
      </c>
      <c r="L47" s="6">
        <v>8.09</v>
      </c>
      <c r="M47" s="6">
        <v>7.96</v>
      </c>
      <c r="N47" t="s">
        <v>603</v>
      </c>
      <c r="O47" t="s">
        <v>595</v>
      </c>
      <c r="P47" t="s">
        <v>62</v>
      </c>
      <c r="Q47" t="s">
        <v>670</v>
      </c>
      <c r="R47" t="s">
        <v>677</v>
      </c>
      <c r="S47" t="s">
        <v>581</v>
      </c>
      <c r="T47" s="2">
        <f t="shared" si="1"/>
        <v>44837</v>
      </c>
    </row>
    <row r="48" spans="1:20" x14ac:dyDescent="0.2">
      <c r="A48" t="s">
        <v>667</v>
      </c>
      <c r="B48" s="5">
        <v>6529</v>
      </c>
      <c r="C48" t="s">
        <v>58</v>
      </c>
      <c r="D48">
        <v>46468</v>
      </c>
      <c r="E48" s="2">
        <v>41954</v>
      </c>
      <c r="F48" t="s">
        <v>575</v>
      </c>
      <c r="G48">
        <v>41</v>
      </c>
      <c r="H48" s="6">
        <f t="shared" si="0"/>
        <v>1618.6799999999998</v>
      </c>
      <c r="I48" s="7">
        <v>0.08</v>
      </c>
      <c r="J48" t="s">
        <v>584</v>
      </c>
      <c r="K48" s="6">
        <v>504.71</v>
      </c>
      <c r="L48" s="6">
        <v>39.479999999999997</v>
      </c>
      <c r="M48" s="6">
        <v>1.99</v>
      </c>
      <c r="N48" t="s">
        <v>647</v>
      </c>
      <c r="O48" t="s">
        <v>593</v>
      </c>
      <c r="P48" t="s">
        <v>60</v>
      </c>
      <c r="Q48" t="s">
        <v>671</v>
      </c>
      <c r="R48" t="s">
        <v>679</v>
      </c>
      <c r="S48" t="s">
        <v>582</v>
      </c>
      <c r="T48" s="2">
        <f t="shared" si="1"/>
        <v>41961</v>
      </c>
    </row>
    <row r="49" spans="1:20" x14ac:dyDescent="0.2">
      <c r="A49" t="s">
        <v>668</v>
      </c>
      <c r="B49" s="1">
        <v>3604</v>
      </c>
      <c r="C49" t="s">
        <v>59</v>
      </c>
      <c r="D49">
        <v>25767</v>
      </c>
      <c r="E49" s="2">
        <v>44563</v>
      </c>
      <c r="F49" t="s">
        <v>571</v>
      </c>
      <c r="G49">
        <v>7</v>
      </c>
      <c r="H49" s="6">
        <f t="shared" si="0"/>
        <v>276.35999999999996</v>
      </c>
      <c r="I49" s="7">
        <v>0.08</v>
      </c>
      <c r="J49" t="s">
        <v>585</v>
      </c>
      <c r="K49" s="6">
        <v>-59.2</v>
      </c>
      <c r="L49" s="6">
        <v>39.479999999999997</v>
      </c>
      <c r="M49" s="6">
        <v>1.99</v>
      </c>
      <c r="N49" t="s">
        <v>660</v>
      </c>
      <c r="O49" t="s">
        <v>594</v>
      </c>
      <c r="P49" t="s">
        <v>63</v>
      </c>
      <c r="Q49" t="s">
        <v>671</v>
      </c>
      <c r="R49" t="s">
        <v>679</v>
      </c>
      <c r="S49" t="s">
        <v>582</v>
      </c>
      <c r="T49" s="2">
        <f t="shared" si="1"/>
        <v>44570</v>
      </c>
    </row>
    <row r="50" spans="1:20" x14ac:dyDescent="0.2">
      <c r="A50" t="s">
        <v>667</v>
      </c>
      <c r="B50" s="5">
        <v>1023</v>
      </c>
      <c r="C50" t="s">
        <v>58</v>
      </c>
      <c r="D50">
        <v>7458</v>
      </c>
      <c r="E50" s="2">
        <v>44595</v>
      </c>
      <c r="F50" t="s">
        <v>575</v>
      </c>
      <c r="G50">
        <v>9</v>
      </c>
      <c r="H50" s="6">
        <f t="shared" si="0"/>
        <v>355.32</v>
      </c>
      <c r="I50" s="7">
        <v>0.06</v>
      </c>
      <c r="J50" t="s">
        <v>585</v>
      </c>
      <c r="K50" s="6">
        <v>-69.84</v>
      </c>
      <c r="L50" s="6">
        <v>39.479999999999997</v>
      </c>
      <c r="M50" s="6">
        <v>1.99</v>
      </c>
      <c r="N50" t="s">
        <v>643</v>
      </c>
      <c r="O50" t="s">
        <v>593</v>
      </c>
      <c r="P50" t="s">
        <v>63</v>
      </c>
      <c r="Q50" t="s">
        <v>671</v>
      </c>
      <c r="R50" t="s">
        <v>679</v>
      </c>
      <c r="S50" t="s">
        <v>582</v>
      </c>
      <c r="T50" s="2">
        <f t="shared" si="1"/>
        <v>44602</v>
      </c>
    </row>
    <row r="51" spans="1:20" x14ac:dyDescent="0.2">
      <c r="A51" t="s">
        <v>666</v>
      </c>
      <c r="B51" s="1">
        <v>964</v>
      </c>
      <c r="C51" t="s">
        <v>588</v>
      </c>
      <c r="D51">
        <v>6982</v>
      </c>
      <c r="E51" s="2">
        <v>44820</v>
      </c>
      <c r="F51" t="s">
        <v>573</v>
      </c>
      <c r="G51">
        <v>32</v>
      </c>
      <c r="H51" s="6">
        <f t="shared" si="0"/>
        <v>1263.3599999999999</v>
      </c>
      <c r="I51" s="7">
        <v>0</v>
      </c>
      <c r="J51" t="s">
        <v>584</v>
      </c>
      <c r="K51" s="6">
        <v>407.44</v>
      </c>
      <c r="L51" s="6">
        <v>39.479999999999997</v>
      </c>
      <c r="M51" s="6">
        <v>1.99</v>
      </c>
      <c r="N51" t="s">
        <v>131</v>
      </c>
      <c r="O51" t="s">
        <v>590</v>
      </c>
      <c r="P51" t="s">
        <v>63</v>
      </c>
      <c r="Q51" t="s">
        <v>671</v>
      </c>
      <c r="R51" t="s">
        <v>679</v>
      </c>
      <c r="S51" t="s">
        <v>582</v>
      </c>
      <c r="T51" s="2">
        <f t="shared" si="1"/>
        <v>44827</v>
      </c>
    </row>
    <row r="52" spans="1:20" x14ac:dyDescent="0.2">
      <c r="A52" t="s">
        <v>666</v>
      </c>
      <c r="B52" s="5">
        <v>3867</v>
      </c>
      <c r="C52" t="s">
        <v>588</v>
      </c>
      <c r="D52">
        <v>27589</v>
      </c>
      <c r="E52" s="2">
        <v>44758</v>
      </c>
      <c r="F52" t="s">
        <v>572</v>
      </c>
      <c r="G52">
        <v>20</v>
      </c>
      <c r="H52" s="6">
        <f t="shared" si="0"/>
        <v>789.59999999999991</v>
      </c>
      <c r="I52" s="7">
        <v>0.02</v>
      </c>
      <c r="J52" t="s">
        <v>584</v>
      </c>
      <c r="K52" s="6">
        <v>221.6</v>
      </c>
      <c r="L52" s="6">
        <v>39.479999999999997</v>
      </c>
      <c r="M52" s="6">
        <v>1.99</v>
      </c>
      <c r="N52" t="s">
        <v>484</v>
      </c>
      <c r="O52" t="s">
        <v>596</v>
      </c>
      <c r="P52" t="s">
        <v>63</v>
      </c>
      <c r="Q52" t="s">
        <v>671</v>
      </c>
      <c r="R52" t="s">
        <v>679</v>
      </c>
      <c r="S52" t="s">
        <v>582</v>
      </c>
      <c r="T52" s="2">
        <f t="shared" si="1"/>
        <v>44765</v>
      </c>
    </row>
    <row r="53" spans="1:20" x14ac:dyDescent="0.2">
      <c r="A53" t="s">
        <v>665</v>
      </c>
      <c r="B53" s="1">
        <v>353</v>
      </c>
      <c r="C53" t="s">
        <v>630</v>
      </c>
      <c r="D53">
        <v>2465</v>
      </c>
      <c r="E53" s="2">
        <v>44674</v>
      </c>
      <c r="F53" t="s">
        <v>575</v>
      </c>
      <c r="G53">
        <v>28</v>
      </c>
      <c r="H53" s="6">
        <f t="shared" si="0"/>
        <v>1105.4399999999998</v>
      </c>
      <c r="I53" s="7">
        <v>0.04</v>
      </c>
      <c r="J53" t="s">
        <v>585</v>
      </c>
      <c r="K53" s="6">
        <v>271.87</v>
      </c>
      <c r="L53" s="6">
        <v>39.479999999999997</v>
      </c>
      <c r="M53" s="6">
        <v>1.99</v>
      </c>
      <c r="N53" t="s">
        <v>651</v>
      </c>
      <c r="O53" t="s">
        <v>592</v>
      </c>
      <c r="P53" t="s">
        <v>62</v>
      </c>
      <c r="Q53" t="s">
        <v>671</v>
      </c>
      <c r="R53" t="s">
        <v>679</v>
      </c>
      <c r="S53" t="s">
        <v>582</v>
      </c>
      <c r="T53" s="2">
        <f t="shared" si="1"/>
        <v>44681</v>
      </c>
    </row>
    <row r="54" spans="1:20" x14ac:dyDescent="0.2">
      <c r="A54" t="s">
        <v>667</v>
      </c>
      <c r="B54" s="5">
        <v>5821</v>
      </c>
      <c r="C54" t="s">
        <v>58</v>
      </c>
      <c r="D54">
        <v>41312</v>
      </c>
      <c r="E54" s="2">
        <v>44896</v>
      </c>
      <c r="F54" t="s">
        <v>573</v>
      </c>
      <c r="G54">
        <v>21</v>
      </c>
      <c r="H54" s="6">
        <f t="shared" si="0"/>
        <v>829.07999999999993</v>
      </c>
      <c r="I54" s="7">
        <v>0.05</v>
      </c>
      <c r="J54" t="s">
        <v>585</v>
      </c>
      <c r="K54" s="6">
        <v>140.22</v>
      </c>
      <c r="L54" s="6">
        <v>39.479999999999997</v>
      </c>
      <c r="M54" s="6">
        <v>1.99</v>
      </c>
      <c r="N54" t="s">
        <v>642</v>
      </c>
      <c r="O54" t="s">
        <v>593</v>
      </c>
      <c r="P54" t="s">
        <v>62</v>
      </c>
      <c r="Q54" t="s">
        <v>671</v>
      </c>
      <c r="R54" t="s">
        <v>679</v>
      </c>
      <c r="S54" t="s">
        <v>582</v>
      </c>
      <c r="T54" s="2">
        <f t="shared" si="1"/>
        <v>44903</v>
      </c>
    </row>
    <row r="55" spans="1:20" x14ac:dyDescent="0.2">
      <c r="A55" t="s">
        <v>667</v>
      </c>
      <c r="B55" s="1">
        <v>2915</v>
      </c>
      <c r="C55" t="s">
        <v>58</v>
      </c>
      <c r="D55">
        <v>21057</v>
      </c>
      <c r="E55" s="2">
        <v>41977</v>
      </c>
      <c r="F55" t="s">
        <v>574</v>
      </c>
      <c r="G55">
        <v>28</v>
      </c>
      <c r="H55" s="6">
        <f t="shared" si="0"/>
        <v>1105.4399999999998</v>
      </c>
      <c r="I55" s="7">
        <v>0.04</v>
      </c>
      <c r="J55" t="s">
        <v>585</v>
      </c>
      <c r="K55" s="6">
        <v>253.61</v>
      </c>
      <c r="L55" s="6">
        <v>39.479999999999997</v>
      </c>
      <c r="M55" s="6">
        <v>1.99</v>
      </c>
      <c r="N55" t="s">
        <v>642</v>
      </c>
      <c r="O55" t="s">
        <v>593</v>
      </c>
      <c r="P55" t="s">
        <v>63</v>
      </c>
      <c r="Q55" t="s">
        <v>671</v>
      </c>
      <c r="R55" t="s">
        <v>679</v>
      </c>
      <c r="S55" t="s">
        <v>582</v>
      </c>
      <c r="T55" s="2">
        <f t="shared" si="1"/>
        <v>41984</v>
      </c>
    </row>
    <row r="56" spans="1:20" x14ac:dyDescent="0.2">
      <c r="A56" t="s">
        <v>666</v>
      </c>
      <c r="B56" s="5">
        <v>2570</v>
      </c>
      <c r="C56" t="s">
        <v>588</v>
      </c>
      <c r="D56">
        <v>18534</v>
      </c>
      <c r="E56" s="2">
        <v>44864</v>
      </c>
      <c r="F56" t="s">
        <v>574</v>
      </c>
      <c r="G56">
        <v>36</v>
      </c>
      <c r="H56" s="6">
        <f t="shared" si="0"/>
        <v>299.88</v>
      </c>
      <c r="I56" s="7">
        <v>0.1</v>
      </c>
      <c r="J56" t="s">
        <v>584</v>
      </c>
      <c r="K56" s="6">
        <v>21.68</v>
      </c>
      <c r="L56" s="6">
        <v>8.33</v>
      </c>
      <c r="M56" s="6">
        <v>1.99</v>
      </c>
      <c r="N56" t="s">
        <v>626</v>
      </c>
      <c r="O56" t="s">
        <v>589</v>
      </c>
      <c r="P56" t="s">
        <v>63</v>
      </c>
      <c r="Q56" t="s">
        <v>671</v>
      </c>
      <c r="R56" t="s">
        <v>679</v>
      </c>
      <c r="S56" t="s">
        <v>582</v>
      </c>
      <c r="T56" s="2">
        <f t="shared" si="1"/>
        <v>44871</v>
      </c>
    </row>
    <row r="57" spans="1:20" x14ac:dyDescent="0.2">
      <c r="A57" t="s">
        <v>668</v>
      </c>
      <c r="B57" s="1">
        <v>3541</v>
      </c>
      <c r="C57" t="s">
        <v>59</v>
      </c>
      <c r="D57">
        <v>25248</v>
      </c>
      <c r="E57" s="2">
        <v>44835</v>
      </c>
      <c r="F57" t="s">
        <v>572</v>
      </c>
      <c r="G57">
        <v>33</v>
      </c>
      <c r="H57" s="6">
        <f t="shared" si="0"/>
        <v>274.89</v>
      </c>
      <c r="I57" s="7">
        <v>0.05</v>
      </c>
      <c r="J57" t="s">
        <v>584</v>
      </c>
      <c r="K57" s="6">
        <v>29.21</v>
      </c>
      <c r="L57" s="6">
        <v>8.33</v>
      </c>
      <c r="M57" s="6">
        <v>1.99</v>
      </c>
      <c r="N57" t="s">
        <v>611</v>
      </c>
      <c r="O57" t="s">
        <v>595</v>
      </c>
      <c r="P57" t="s">
        <v>61</v>
      </c>
      <c r="Q57" t="s">
        <v>671</v>
      </c>
      <c r="R57" t="s">
        <v>679</v>
      </c>
      <c r="S57" t="s">
        <v>582</v>
      </c>
      <c r="T57" s="2">
        <f t="shared" si="1"/>
        <v>44842</v>
      </c>
    </row>
    <row r="58" spans="1:20" x14ac:dyDescent="0.2">
      <c r="A58" t="s">
        <v>666</v>
      </c>
      <c r="B58" s="5">
        <v>5867</v>
      </c>
      <c r="C58" t="s">
        <v>588</v>
      </c>
      <c r="D58">
        <v>41634</v>
      </c>
      <c r="E58" s="2">
        <v>44842</v>
      </c>
      <c r="F58" t="s">
        <v>573</v>
      </c>
      <c r="G58">
        <v>7</v>
      </c>
      <c r="H58" s="6">
        <f t="shared" si="0"/>
        <v>58.31</v>
      </c>
      <c r="I58" s="7">
        <v>0.06</v>
      </c>
      <c r="J58" t="s">
        <v>585</v>
      </c>
      <c r="K58" s="6">
        <v>-28.55</v>
      </c>
      <c r="L58" s="6">
        <v>8.33</v>
      </c>
      <c r="M58" s="6">
        <v>1.99</v>
      </c>
      <c r="N58" t="s">
        <v>620</v>
      </c>
      <c r="O58" t="s">
        <v>597</v>
      </c>
      <c r="P58" t="s">
        <v>60</v>
      </c>
      <c r="Q58" t="s">
        <v>671</v>
      </c>
      <c r="R58" t="s">
        <v>679</v>
      </c>
      <c r="S58" t="s">
        <v>582</v>
      </c>
      <c r="T58" s="2">
        <f t="shared" si="1"/>
        <v>44849</v>
      </c>
    </row>
    <row r="59" spans="1:20" x14ac:dyDescent="0.2">
      <c r="A59" t="s">
        <v>666</v>
      </c>
      <c r="B59" s="1">
        <v>7192</v>
      </c>
      <c r="C59" t="s">
        <v>588</v>
      </c>
      <c r="D59">
        <v>51300</v>
      </c>
      <c r="E59" s="2">
        <v>44788</v>
      </c>
      <c r="F59" t="s">
        <v>572</v>
      </c>
      <c r="G59">
        <v>43</v>
      </c>
      <c r="H59" s="6">
        <f t="shared" si="0"/>
        <v>358.19</v>
      </c>
      <c r="I59" s="7">
        <v>0.09</v>
      </c>
      <c r="J59" t="s">
        <v>585</v>
      </c>
      <c r="K59" s="6">
        <v>30.76</v>
      </c>
      <c r="L59" s="6">
        <v>8.33</v>
      </c>
      <c r="M59" s="6">
        <v>1.99</v>
      </c>
      <c r="N59" t="s">
        <v>328</v>
      </c>
      <c r="O59" t="s">
        <v>590</v>
      </c>
      <c r="P59" t="s">
        <v>60</v>
      </c>
      <c r="Q59" t="s">
        <v>671</v>
      </c>
      <c r="R59" t="s">
        <v>679</v>
      </c>
      <c r="S59" t="s">
        <v>582</v>
      </c>
      <c r="T59" s="2">
        <f t="shared" si="1"/>
        <v>44795</v>
      </c>
    </row>
    <row r="60" spans="1:20" x14ac:dyDescent="0.2">
      <c r="A60" t="s">
        <v>665</v>
      </c>
      <c r="B60" s="5">
        <v>4112</v>
      </c>
      <c r="C60" t="s">
        <v>630</v>
      </c>
      <c r="D60">
        <v>29255</v>
      </c>
      <c r="E60" s="2">
        <v>44837</v>
      </c>
      <c r="F60" t="s">
        <v>574</v>
      </c>
      <c r="G60">
        <v>11</v>
      </c>
      <c r="H60" s="6">
        <f t="shared" si="0"/>
        <v>725.89</v>
      </c>
      <c r="I60" s="7">
        <v>0.03</v>
      </c>
      <c r="J60" t="s">
        <v>584</v>
      </c>
      <c r="K60" s="6">
        <v>-136.09199999999998</v>
      </c>
      <c r="L60" s="6">
        <v>65.989999999999995</v>
      </c>
      <c r="M60" s="6">
        <v>8.99</v>
      </c>
      <c r="N60" t="s">
        <v>636</v>
      </c>
      <c r="O60" t="s">
        <v>592</v>
      </c>
      <c r="P60" t="s">
        <v>62</v>
      </c>
      <c r="Q60" t="s">
        <v>671</v>
      </c>
      <c r="R60" t="s">
        <v>678</v>
      </c>
      <c r="S60" t="s">
        <v>581</v>
      </c>
      <c r="T60" s="2">
        <f t="shared" si="1"/>
        <v>44844</v>
      </c>
    </row>
    <row r="61" spans="1:20" x14ac:dyDescent="0.2">
      <c r="A61" t="s">
        <v>666</v>
      </c>
      <c r="B61" s="1">
        <v>994</v>
      </c>
      <c r="C61" t="s">
        <v>588</v>
      </c>
      <c r="D61">
        <v>7171</v>
      </c>
      <c r="E61" s="2">
        <v>41987</v>
      </c>
      <c r="F61" t="s">
        <v>572</v>
      </c>
      <c r="G61">
        <v>28</v>
      </c>
      <c r="H61" s="6">
        <f t="shared" si="0"/>
        <v>1847.7199999999998</v>
      </c>
      <c r="I61" s="7">
        <v>0</v>
      </c>
      <c r="J61" t="s">
        <v>585</v>
      </c>
      <c r="K61" s="6">
        <v>316.06200000000001</v>
      </c>
      <c r="L61" s="6">
        <v>65.989999999999995</v>
      </c>
      <c r="M61" s="6">
        <v>8.99</v>
      </c>
      <c r="N61" t="s">
        <v>465</v>
      </c>
      <c r="O61" t="s">
        <v>590</v>
      </c>
      <c r="P61" t="s">
        <v>62</v>
      </c>
      <c r="Q61" t="s">
        <v>671</v>
      </c>
      <c r="R61" t="s">
        <v>678</v>
      </c>
      <c r="S61" t="s">
        <v>581</v>
      </c>
      <c r="T61" s="2">
        <f t="shared" si="1"/>
        <v>41994</v>
      </c>
    </row>
    <row r="62" spans="1:20" x14ac:dyDescent="0.2">
      <c r="A62" t="s">
        <v>667</v>
      </c>
      <c r="B62" s="5">
        <v>6227</v>
      </c>
      <c r="C62" t="s">
        <v>58</v>
      </c>
      <c r="D62">
        <v>44071</v>
      </c>
      <c r="E62" s="2">
        <v>44606</v>
      </c>
      <c r="F62" t="s">
        <v>573</v>
      </c>
      <c r="G62">
        <v>20</v>
      </c>
      <c r="H62" s="6">
        <f t="shared" si="0"/>
        <v>1319.8</v>
      </c>
      <c r="I62" s="7">
        <v>0</v>
      </c>
      <c r="J62" t="s">
        <v>585</v>
      </c>
      <c r="K62" s="6">
        <v>83.834999999999994</v>
      </c>
      <c r="L62" s="6">
        <v>65.989999999999995</v>
      </c>
      <c r="M62" s="6">
        <v>8.99</v>
      </c>
      <c r="N62" t="s">
        <v>457</v>
      </c>
      <c r="O62" t="s">
        <v>591</v>
      </c>
      <c r="P62" t="s">
        <v>63</v>
      </c>
      <c r="Q62" t="s">
        <v>671</v>
      </c>
      <c r="R62" t="s">
        <v>678</v>
      </c>
      <c r="S62" t="s">
        <v>581</v>
      </c>
      <c r="T62" s="2">
        <f t="shared" si="1"/>
        <v>44613</v>
      </c>
    </row>
    <row r="63" spans="1:20" x14ac:dyDescent="0.2">
      <c r="A63" t="s">
        <v>668</v>
      </c>
      <c r="B63" s="1">
        <v>2364</v>
      </c>
      <c r="C63" t="s">
        <v>59</v>
      </c>
      <c r="D63">
        <v>17091</v>
      </c>
      <c r="E63" s="2">
        <v>44702</v>
      </c>
      <c r="F63" t="s">
        <v>572</v>
      </c>
      <c r="G63">
        <v>45</v>
      </c>
      <c r="H63" s="6">
        <f t="shared" si="0"/>
        <v>2969.5499999999997</v>
      </c>
      <c r="I63" s="7">
        <v>0</v>
      </c>
      <c r="J63" t="s">
        <v>585</v>
      </c>
      <c r="K63" s="6">
        <v>750.87</v>
      </c>
      <c r="L63" s="6">
        <v>65.989999999999995</v>
      </c>
      <c r="M63" s="6">
        <v>5.26</v>
      </c>
      <c r="N63" t="s">
        <v>537</v>
      </c>
      <c r="O63" t="s">
        <v>594</v>
      </c>
      <c r="P63" t="s">
        <v>61</v>
      </c>
      <c r="Q63" t="s">
        <v>671</v>
      </c>
      <c r="R63" t="s">
        <v>678</v>
      </c>
      <c r="S63" t="s">
        <v>581</v>
      </c>
      <c r="T63" s="2">
        <f t="shared" si="1"/>
        <v>44709</v>
      </c>
    </row>
    <row r="64" spans="1:20" x14ac:dyDescent="0.2">
      <c r="A64" t="s">
        <v>666</v>
      </c>
      <c r="B64" s="5">
        <v>3360</v>
      </c>
      <c r="C64" t="s">
        <v>588</v>
      </c>
      <c r="D64">
        <v>24038</v>
      </c>
      <c r="E64" s="2">
        <v>44671</v>
      </c>
      <c r="F64" t="s">
        <v>571</v>
      </c>
      <c r="G64">
        <v>15</v>
      </c>
      <c r="H64" s="6">
        <f t="shared" si="0"/>
        <v>989.84999999999991</v>
      </c>
      <c r="I64" s="7">
        <v>0</v>
      </c>
      <c r="J64" t="s">
        <v>584</v>
      </c>
      <c r="K64" s="6">
        <v>82.043999999999997</v>
      </c>
      <c r="L64" s="6">
        <v>65.989999999999995</v>
      </c>
      <c r="M64" s="6">
        <v>5.26</v>
      </c>
      <c r="N64" t="s">
        <v>652</v>
      </c>
      <c r="O64" t="s">
        <v>597</v>
      </c>
      <c r="P64" t="s">
        <v>63</v>
      </c>
      <c r="Q64" t="s">
        <v>671</v>
      </c>
      <c r="R64" t="s">
        <v>678</v>
      </c>
      <c r="S64" t="s">
        <v>581</v>
      </c>
      <c r="T64" s="2">
        <f t="shared" si="1"/>
        <v>44678</v>
      </c>
    </row>
    <row r="65" spans="1:20" x14ac:dyDescent="0.2">
      <c r="A65" t="s">
        <v>667</v>
      </c>
      <c r="B65" s="1">
        <v>5603</v>
      </c>
      <c r="C65" t="s">
        <v>58</v>
      </c>
      <c r="D65">
        <v>39686</v>
      </c>
      <c r="E65" s="2">
        <v>44659</v>
      </c>
      <c r="F65" t="s">
        <v>573</v>
      </c>
      <c r="G65">
        <v>48</v>
      </c>
      <c r="H65" s="6">
        <f t="shared" si="0"/>
        <v>3167.5199999999995</v>
      </c>
      <c r="I65" s="7">
        <v>0</v>
      </c>
      <c r="J65" t="s">
        <v>585</v>
      </c>
      <c r="K65" s="6">
        <v>791.90099999999995</v>
      </c>
      <c r="L65" s="6">
        <v>65.989999999999995</v>
      </c>
      <c r="M65" s="6">
        <v>5.26</v>
      </c>
      <c r="N65" t="s">
        <v>641</v>
      </c>
      <c r="O65" t="s">
        <v>593</v>
      </c>
      <c r="P65" t="s">
        <v>60</v>
      </c>
      <c r="Q65" t="s">
        <v>671</v>
      </c>
      <c r="R65" t="s">
        <v>678</v>
      </c>
      <c r="S65" t="s">
        <v>581</v>
      </c>
      <c r="T65" s="2">
        <f t="shared" si="1"/>
        <v>44666</v>
      </c>
    </row>
    <row r="66" spans="1:20" x14ac:dyDescent="0.2">
      <c r="A66" t="s">
        <v>666</v>
      </c>
      <c r="B66" s="5">
        <v>3317</v>
      </c>
      <c r="C66" t="s">
        <v>588</v>
      </c>
      <c r="D66">
        <v>23713</v>
      </c>
      <c r="E66" s="2">
        <v>44832</v>
      </c>
      <c r="F66" t="s">
        <v>573</v>
      </c>
      <c r="G66">
        <v>38</v>
      </c>
      <c r="H66" s="6">
        <f t="shared" si="0"/>
        <v>4407.62</v>
      </c>
      <c r="I66" s="7">
        <v>0.05</v>
      </c>
      <c r="J66" t="s">
        <v>585</v>
      </c>
      <c r="K66" s="6">
        <v>894.06</v>
      </c>
      <c r="L66" s="6">
        <v>115.99</v>
      </c>
      <c r="M66" s="6">
        <v>5.92</v>
      </c>
      <c r="N66" t="s">
        <v>453</v>
      </c>
      <c r="O66" t="s">
        <v>596</v>
      </c>
      <c r="P66" t="s">
        <v>62</v>
      </c>
      <c r="Q66" t="s">
        <v>671</v>
      </c>
      <c r="R66" t="s">
        <v>678</v>
      </c>
      <c r="S66" t="s">
        <v>581</v>
      </c>
      <c r="T66" s="2">
        <f t="shared" si="1"/>
        <v>44839</v>
      </c>
    </row>
    <row r="67" spans="1:20" x14ac:dyDescent="0.2">
      <c r="A67" t="s">
        <v>668</v>
      </c>
      <c r="B67" s="1">
        <v>3832</v>
      </c>
      <c r="C67" t="s">
        <v>59</v>
      </c>
      <c r="D67">
        <v>27302</v>
      </c>
      <c r="E67" s="2">
        <v>44755</v>
      </c>
      <c r="F67" t="s">
        <v>574</v>
      </c>
      <c r="G67">
        <v>16</v>
      </c>
      <c r="H67" s="6">
        <f t="shared" si="0"/>
        <v>220.64</v>
      </c>
      <c r="I67" s="7">
        <v>0.04</v>
      </c>
      <c r="J67" t="s">
        <v>585</v>
      </c>
      <c r="K67" s="6">
        <v>29.76</v>
      </c>
      <c r="L67" s="6">
        <v>13.79</v>
      </c>
      <c r="M67" s="6">
        <v>8.7799999999999994</v>
      </c>
      <c r="N67" t="s">
        <v>660</v>
      </c>
      <c r="O67" t="s">
        <v>595</v>
      </c>
      <c r="P67" t="s">
        <v>63</v>
      </c>
      <c r="Q67" t="s">
        <v>670</v>
      </c>
      <c r="R67" t="s">
        <v>677</v>
      </c>
      <c r="S67" t="s">
        <v>581</v>
      </c>
      <c r="T67" s="2">
        <f t="shared" si="1"/>
        <v>44762</v>
      </c>
    </row>
    <row r="68" spans="1:20" x14ac:dyDescent="0.2">
      <c r="A68" t="s">
        <v>667</v>
      </c>
      <c r="B68" s="5">
        <v>2608</v>
      </c>
      <c r="C68" t="s">
        <v>58</v>
      </c>
      <c r="D68">
        <v>18849</v>
      </c>
      <c r="E68" s="2">
        <v>44717</v>
      </c>
      <c r="F68" t="s">
        <v>571</v>
      </c>
      <c r="G68">
        <v>39</v>
      </c>
      <c r="H68" s="6">
        <f t="shared" si="0"/>
        <v>537.80999999999995</v>
      </c>
      <c r="I68" s="7">
        <v>0.06</v>
      </c>
      <c r="J68" t="s">
        <v>585</v>
      </c>
      <c r="K68" s="6">
        <v>-6.5</v>
      </c>
      <c r="L68" s="6">
        <v>13.79</v>
      </c>
      <c r="M68" s="6">
        <v>8.7799999999999994</v>
      </c>
      <c r="N68" t="s">
        <v>508</v>
      </c>
      <c r="O68" t="s">
        <v>595</v>
      </c>
      <c r="P68" t="s">
        <v>63</v>
      </c>
      <c r="Q68" t="s">
        <v>670</v>
      </c>
      <c r="R68" t="s">
        <v>677</v>
      </c>
      <c r="S68" t="s">
        <v>581</v>
      </c>
      <c r="T68" s="2">
        <f t="shared" si="1"/>
        <v>44724</v>
      </c>
    </row>
    <row r="69" spans="1:20" x14ac:dyDescent="0.2">
      <c r="A69" t="s">
        <v>665</v>
      </c>
      <c r="B69" s="1">
        <v>5547</v>
      </c>
      <c r="C69" t="s">
        <v>630</v>
      </c>
      <c r="D69">
        <v>39269</v>
      </c>
      <c r="E69" s="2">
        <v>44799</v>
      </c>
      <c r="F69" t="s">
        <v>574</v>
      </c>
      <c r="G69">
        <v>16</v>
      </c>
      <c r="H69" s="6">
        <f t="shared" ref="H69:H132" si="2">G69*L69</f>
        <v>575.84</v>
      </c>
      <c r="I69" s="7">
        <v>0.06</v>
      </c>
      <c r="J69" t="s">
        <v>585</v>
      </c>
      <c r="K69" s="6">
        <v>107.505</v>
      </c>
      <c r="L69" s="6">
        <v>35.99</v>
      </c>
      <c r="M69" s="6">
        <v>2.5</v>
      </c>
      <c r="N69" t="s">
        <v>637</v>
      </c>
      <c r="O69" t="s">
        <v>592</v>
      </c>
      <c r="P69" t="s">
        <v>60</v>
      </c>
      <c r="Q69" t="s">
        <v>671</v>
      </c>
      <c r="R69" t="s">
        <v>678</v>
      </c>
      <c r="S69" t="s">
        <v>582</v>
      </c>
      <c r="T69" s="2">
        <f t="shared" ref="T69:T132" si="3">E69+7</f>
        <v>44806</v>
      </c>
    </row>
    <row r="70" spans="1:20" x14ac:dyDescent="0.2">
      <c r="A70" t="s">
        <v>666</v>
      </c>
      <c r="B70" s="5">
        <v>3539</v>
      </c>
      <c r="C70" t="s">
        <v>588</v>
      </c>
      <c r="D70">
        <v>25188</v>
      </c>
      <c r="E70" s="2">
        <v>41946</v>
      </c>
      <c r="F70" t="s">
        <v>572</v>
      </c>
      <c r="G70">
        <v>20</v>
      </c>
      <c r="H70" s="6">
        <f t="shared" si="2"/>
        <v>1719.8</v>
      </c>
      <c r="I70" s="7">
        <v>0</v>
      </c>
      <c r="J70" t="s">
        <v>585</v>
      </c>
      <c r="K70" s="6">
        <v>682.47899999999993</v>
      </c>
      <c r="L70" s="6">
        <v>85.99</v>
      </c>
      <c r="M70" s="6">
        <v>2.5</v>
      </c>
      <c r="N70" t="s">
        <v>400</v>
      </c>
      <c r="O70" t="s">
        <v>596</v>
      </c>
      <c r="P70" t="s">
        <v>60</v>
      </c>
      <c r="Q70" t="s">
        <v>671</v>
      </c>
      <c r="R70" t="s">
        <v>678</v>
      </c>
      <c r="S70" t="s">
        <v>581</v>
      </c>
      <c r="T70" s="2">
        <f t="shared" si="3"/>
        <v>41953</v>
      </c>
    </row>
    <row r="71" spans="1:20" x14ac:dyDescent="0.2">
      <c r="A71" t="s">
        <v>666</v>
      </c>
      <c r="B71" s="1">
        <v>7138</v>
      </c>
      <c r="C71" t="s">
        <v>588</v>
      </c>
      <c r="D71">
        <v>50945</v>
      </c>
      <c r="E71" s="2">
        <v>41950</v>
      </c>
      <c r="F71" t="s">
        <v>575</v>
      </c>
      <c r="G71">
        <v>27</v>
      </c>
      <c r="H71" s="6">
        <f t="shared" si="2"/>
        <v>971.73</v>
      </c>
      <c r="I71" s="7">
        <v>0.01</v>
      </c>
      <c r="J71" t="s">
        <v>585</v>
      </c>
      <c r="K71" s="6">
        <v>192.29399999999998</v>
      </c>
      <c r="L71" s="6">
        <v>35.99</v>
      </c>
      <c r="M71" s="6">
        <v>1.25</v>
      </c>
      <c r="N71" t="s">
        <v>622</v>
      </c>
      <c r="O71" t="s">
        <v>589</v>
      </c>
      <c r="P71" t="s">
        <v>60</v>
      </c>
      <c r="Q71" t="s">
        <v>671</v>
      </c>
      <c r="R71" t="s">
        <v>678</v>
      </c>
      <c r="S71" t="s">
        <v>582</v>
      </c>
      <c r="T71" s="2">
        <f t="shared" si="3"/>
        <v>41957</v>
      </c>
    </row>
    <row r="72" spans="1:20" x14ac:dyDescent="0.2">
      <c r="A72" t="s">
        <v>668</v>
      </c>
      <c r="B72" s="5">
        <v>4184</v>
      </c>
      <c r="C72" t="s">
        <v>59</v>
      </c>
      <c r="D72">
        <v>29761</v>
      </c>
      <c r="E72" s="2">
        <v>44684</v>
      </c>
      <c r="F72" t="s">
        <v>572</v>
      </c>
      <c r="G72">
        <v>48</v>
      </c>
      <c r="H72" s="6">
        <f t="shared" si="2"/>
        <v>1727.52</v>
      </c>
      <c r="I72" s="7">
        <v>0.06</v>
      </c>
      <c r="J72" t="s">
        <v>585</v>
      </c>
      <c r="K72" s="6">
        <v>446.99400000000003</v>
      </c>
      <c r="L72" s="6">
        <v>35.99</v>
      </c>
      <c r="M72" s="6">
        <v>1.25</v>
      </c>
      <c r="N72" t="s">
        <v>87</v>
      </c>
      <c r="O72" t="s">
        <v>590</v>
      </c>
      <c r="P72" t="s">
        <v>63</v>
      </c>
      <c r="Q72" t="s">
        <v>671</v>
      </c>
      <c r="R72" t="s">
        <v>678</v>
      </c>
      <c r="S72" t="s">
        <v>582</v>
      </c>
      <c r="T72" s="2">
        <f t="shared" si="3"/>
        <v>44691</v>
      </c>
    </row>
    <row r="73" spans="1:20" x14ac:dyDescent="0.2">
      <c r="A73" t="s">
        <v>668</v>
      </c>
      <c r="B73" s="1">
        <v>7789</v>
      </c>
      <c r="C73" t="s">
        <v>59</v>
      </c>
      <c r="D73">
        <v>55744</v>
      </c>
      <c r="E73" s="2">
        <v>44793</v>
      </c>
      <c r="F73" t="s">
        <v>575</v>
      </c>
      <c r="G73">
        <v>23</v>
      </c>
      <c r="H73" s="6">
        <f t="shared" si="2"/>
        <v>482.77</v>
      </c>
      <c r="I73" s="7">
        <v>0.02</v>
      </c>
      <c r="J73" t="s">
        <v>585</v>
      </c>
      <c r="K73" s="6">
        <v>-44.131999999999998</v>
      </c>
      <c r="L73" s="6">
        <v>20.99</v>
      </c>
      <c r="M73" s="6">
        <v>0.99</v>
      </c>
      <c r="N73" t="s">
        <v>530</v>
      </c>
      <c r="O73" t="s">
        <v>594</v>
      </c>
      <c r="P73" t="s">
        <v>62</v>
      </c>
      <c r="Q73" t="s">
        <v>671</v>
      </c>
      <c r="R73" t="s">
        <v>678</v>
      </c>
      <c r="S73" t="s">
        <v>582</v>
      </c>
      <c r="T73" s="2">
        <f t="shared" si="3"/>
        <v>44800</v>
      </c>
    </row>
    <row r="74" spans="1:20" x14ac:dyDescent="0.2">
      <c r="A74" t="s">
        <v>667</v>
      </c>
      <c r="B74" s="5">
        <v>6537</v>
      </c>
      <c r="C74" t="s">
        <v>58</v>
      </c>
      <c r="D74">
        <v>46503</v>
      </c>
      <c r="E74" s="2">
        <v>44810</v>
      </c>
      <c r="F74" t="s">
        <v>573</v>
      </c>
      <c r="G74">
        <v>26</v>
      </c>
      <c r="H74" s="6">
        <f t="shared" si="2"/>
        <v>1455.74</v>
      </c>
      <c r="I74" s="7">
        <v>7.0000000000000007E-2</v>
      </c>
      <c r="J74" t="s">
        <v>585</v>
      </c>
      <c r="K74" s="6">
        <v>265.392</v>
      </c>
      <c r="L74" s="6">
        <v>55.99</v>
      </c>
      <c r="M74" s="6">
        <v>1.25</v>
      </c>
      <c r="N74" t="s">
        <v>647</v>
      </c>
      <c r="O74" t="s">
        <v>593</v>
      </c>
      <c r="P74" t="s">
        <v>61</v>
      </c>
      <c r="Q74" t="s">
        <v>671</v>
      </c>
      <c r="R74" t="s">
        <v>678</v>
      </c>
      <c r="S74" t="s">
        <v>582</v>
      </c>
      <c r="T74" s="2">
        <f t="shared" si="3"/>
        <v>44817</v>
      </c>
    </row>
    <row r="75" spans="1:20" x14ac:dyDescent="0.2">
      <c r="A75" t="s">
        <v>665</v>
      </c>
      <c r="B75" s="1">
        <v>718</v>
      </c>
      <c r="C75" t="s">
        <v>630</v>
      </c>
      <c r="D75">
        <v>5121</v>
      </c>
      <c r="E75" s="2">
        <v>44630</v>
      </c>
      <c r="F75" t="s">
        <v>573</v>
      </c>
      <c r="G75">
        <v>45</v>
      </c>
      <c r="H75" s="6">
        <f t="shared" si="2"/>
        <v>2519.5500000000002</v>
      </c>
      <c r="I75" s="7">
        <v>7.0000000000000007E-2</v>
      </c>
      <c r="J75" t="s">
        <v>585</v>
      </c>
      <c r="K75" s="6">
        <v>559.10699999999997</v>
      </c>
      <c r="L75" s="6">
        <v>55.99</v>
      </c>
      <c r="M75" s="6">
        <v>1.25</v>
      </c>
      <c r="N75" t="s">
        <v>639</v>
      </c>
      <c r="O75" t="s">
        <v>592</v>
      </c>
      <c r="P75" t="s">
        <v>63</v>
      </c>
      <c r="Q75" t="s">
        <v>671</v>
      </c>
      <c r="R75" t="s">
        <v>678</v>
      </c>
      <c r="S75" t="s">
        <v>582</v>
      </c>
      <c r="T75" s="2">
        <f t="shared" si="3"/>
        <v>44637</v>
      </c>
    </row>
    <row r="76" spans="1:20" x14ac:dyDescent="0.2">
      <c r="A76" t="s">
        <v>666</v>
      </c>
      <c r="B76" s="5">
        <v>5196</v>
      </c>
      <c r="C76" t="s">
        <v>588</v>
      </c>
      <c r="D76">
        <v>36930</v>
      </c>
      <c r="E76" s="2">
        <v>44771</v>
      </c>
      <c r="F76" t="s">
        <v>572</v>
      </c>
      <c r="G76">
        <v>34</v>
      </c>
      <c r="H76" s="6">
        <f t="shared" si="2"/>
        <v>2923.66</v>
      </c>
      <c r="I76" s="7">
        <v>0.01</v>
      </c>
      <c r="J76" t="s">
        <v>585</v>
      </c>
      <c r="K76" s="6">
        <v>1325.817</v>
      </c>
      <c r="L76" s="6">
        <v>85.99</v>
      </c>
      <c r="M76" s="6">
        <v>3.3</v>
      </c>
      <c r="N76" t="s">
        <v>621</v>
      </c>
      <c r="O76" t="s">
        <v>597</v>
      </c>
      <c r="P76" t="s">
        <v>60</v>
      </c>
      <c r="Q76" t="s">
        <v>671</v>
      </c>
      <c r="R76" t="s">
        <v>678</v>
      </c>
      <c r="S76" t="s">
        <v>582</v>
      </c>
      <c r="T76" s="2">
        <f t="shared" si="3"/>
        <v>44778</v>
      </c>
    </row>
    <row r="77" spans="1:20" x14ac:dyDescent="0.2">
      <c r="A77" t="s">
        <v>667</v>
      </c>
      <c r="B77" s="1">
        <v>6117</v>
      </c>
      <c r="C77" t="s">
        <v>58</v>
      </c>
      <c r="D77">
        <v>43302</v>
      </c>
      <c r="E77" s="2">
        <v>44735</v>
      </c>
      <c r="F77" t="s">
        <v>574</v>
      </c>
      <c r="G77">
        <v>43</v>
      </c>
      <c r="H77" s="6">
        <f t="shared" si="2"/>
        <v>902.56999999999994</v>
      </c>
      <c r="I77" s="7">
        <v>7.0000000000000007E-2</v>
      </c>
      <c r="J77" t="s">
        <v>585</v>
      </c>
      <c r="K77" s="6">
        <v>329.67899999999997</v>
      </c>
      <c r="L77" s="6">
        <v>20.99</v>
      </c>
      <c r="M77" s="6">
        <v>0.99</v>
      </c>
      <c r="N77" t="s">
        <v>607</v>
      </c>
      <c r="O77" t="s">
        <v>595</v>
      </c>
      <c r="P77" t="s">
        <v>63</v>
      </c>
      <c r="Q77" t="s">
        <v>671</v>
      </c>
      <c r="R77" t="s">
        <v>678</v>
      </c>
      <c r="S77" t="s">
        <v>578</v>
      </c>
      <c r="T77" s="2">
        <f t="shared" si="3"/>
        <v>44742</v>
      </c>
    </row>
    <row r="78" spans="1:20" x14ac:dyDescent="0.2">
      <c r="A78" t="s">
        <v>667</v>
      </c>
      <c r="B78" s="5">
        <v>6446</v>
      </c>
      <c r="C78" t="s">
        <v>58</v>
      </c>
      <c r="D78">
        <v>45861</v>
      </c>
      <c r="E78" s="2">
        <v>44737</v>
      </c>
      <c r="F78" t="s">
        <v>572</v>
      </c>
      <c r="G78">
        <v>39</v>
      </c>
      <c r="H78" s="6">
        <f t="shared" si="2"/>
        <v>818.6099999999999</v>
      </c>
      <c r="I78" s="7">
        <v>0.05</v>
      </c>
      <c r="J78" t="s">
        <v>585</v>
      </c>
      <c r="K78" s="6">
        <v>319.10399999999998</v>
      </c>
      <c r="L78" s="6">
        <v>20.99</v>
      </c>
      <c r="M78" s="6">
        <v>0.99</v>
      </c>
      <c r="N78" t="s">
        <v>653</v>
      </c>
      <c r="O78" t="s">
        <v>595</v>
      </c>
      <c r="P78" t="s">
        <v>61</v>
      </c>
      <c r="Q78" t="s">
        <v>671</v>
      </c>
      <c r="R78" t="s">
        <v>678</v>
      </c>
      <c r="S78" t="s">
        <v>578</v>
      </c>
      <c r="T78" s="2">
        <f t="shared" si="3"/>
        <v>44744</v>
      </c>
    </row>
    <row r="79" spans="1:20" x14ac:dyDescent="0.2">
      <c r="A79" t="s">
        <v>667</v>
      </c>
      <c r="B79" s="1">
        <v>5711</v>
      </c>
      <c r="C79" t="s">
        <v>58</v>
      </c>
      <c r="D79">
        <v>40420</v>
      </c>
      <c r="E79" s="2">
        <v>41953</v>
      </c>
      <c r="F79" t="s">
        <v>571</v>
      </c>
      <c r="G79">
        <v>50</v>
      </c>
      <c r="H79" s="6">
        <f t="shared" si="2"/>
        <v>1049.5</v>
      </c>
      <c r="I79" s="7">
        <v>0.08</v>
      </c>
      <c r="J79" t="s">
        <v>585</v>
      </c>
      <c r="K79" s="6">
        <v>450.01799999999997</v>
      </c>
      <c r="L79" s="6">
        <v>20.99</v>
      </c>
      <c r="M79" s="6">
        <v>0.99</v>
      </c>
      <c r="N79" t="s">
        <v>643</v>
      </c>
      <c r="O79" t="s">
        <v>593</v>
      </c>
      <c r="P79" t="s">
        <v>63</v>
      </c>
      <c r="Q79" t="s">
        <v>671</v>
      </c>
      <c r="R79" t="s">
        <v>678</v>
      </c>
      <c r="S79" t="s">
        <v>578</v>
      </c>
      <c r="T79" s="2">
        <f t="shared" si="3"/>
        <v>41960</v>
      </c>
    </row>
    <row r="80" spans="1:20" x14ac:dyDescent="0.2">
      <c r="A80" t="s">
        <v>666</v>
      </c>
      <c r="B80" s="5">
        <v>815</v>
      </c>
      <c r="C80" t="s">
        <v>588</v>
      </c>
      <c r="D80">
        <v>5890</v>
      </c>
      <c r="E80" s="2">
        <v>44807</v>
      </c>
      <c r="F80" t="s">
        <v>571</v>
      </c>
      <c r="G80">
        <v>42</v>
      </c>
      <c r="H80" s="6">
        <f t="shared" si="2"/>
        <v>881.57999999999993</v>
      </c>
      <c r="I80" s="7">
        <v>0</v>
      </c>
      <c r="J80" t="s">
        <v>584</v>
      </c>
      <c r="K80" s="6">
        <v>435.95099999999996</v>
      </c>
      <c r="L80" s="6">
        <v>20.99</v>
      </c>
      <c r="M80" s="6">
        <v>0.99</v>
      </c>
      <c r="N80" t="s">
        <v>113</v>
      </c>
      <c r="O80" t="s">
        <v>596</v>
      </c>
      <c r="P80" t="s">
        <v>62</v>
      </c>
      <c r="Q80" t="s">
        <v>671</v>
      </c>
      <c r="R80" t="s">
        <v>678</v>
      </c>
      <c r="S80" t="s">
        <v>578</v>
      </c>
      <c r="T80" s="2">
        <f t="shared" si="3"/>
        <v>44814</v>
      </c>
    </row>
    <row r="81" spans="1:20" x14ac:dyDescent="0.2">
      <c r="A81" t="s">
        <v>666</v>
      </c>
      <c r="B81" s="1">
        <v>2680</v>
      </c>
      <c r="C81" t="s">
        <v>588</v>
      </c>
      <c r="D81">
        <v>19394</v>
      </c>
      <c r="E81" s="2">
        <v>44859</v>
      </c>
      <c r="F81" t="s">
        <v>572</v>
      </c>
      <c r="G81">
        <v>16</v>
      </c>
      <c r="H81" s="6">
        <f t="shared" si="2"/>
        <v>335.84</v>
      </c>
      <c r="I81" s="7">
        <v>0.05</v>
      </c>
      <c r="J81" t="s">
        <v>585</v>
      </c>
      <c r="K81" s="6">
        <v>75.212999999999994</v>
      </c>
      <c r="L81" s="6">
        <v>20.99</v>
      </c>
      <c r="M81" s="6">
        <v>0.99</v>
      </c>
      <c r="N81" t="s">
        <v>619</v>
      </c>
      <c r="O81" t="s">
        <v>597</v>
      </c>
      <c r="P81" t="s">
        <v>63</v>
      </c>
      <c r="Q81" t="s">
        <v>671</v>
      </c>
      <c r="R81" t="s">
        <v>678</v>
      </c>
      <c r="S81" t="s">
        <v>578</v>
      </c>
      <c r="T81" s="2">
        <f t="shared" si="3"/>
        <v>44866</v>
      </c>
    </row>
    <row r="82" spans="1:20" x14ac:dyDescent="0.2">
      <c r="A82" t="s">
        <v>668</v>
      </c>
      <c r="B82" s="5">
        <v>8206</v>
      </c>
      <c r="C82" t="s">
        <v>59</v>
      </c>
      <c r="D82">
        <v>58658</v>
      </c>
      <c r="E82" s="2">
        <v>44662</v>
      </c>
      <c r="F82" t="s">
        <v>572</v>
      </c>
      <c r="G82">
        <v>46</v>
      </c>
      <c r="H82" s="6">
        <f t="shared" si="2"/>
        <v>965.54</v>
      </c>
      <c r="I82" s="7">
        <v>0.1</v>
      </c>
      <c r="J82" t="s">
        <v>585</v>
      </c>
      <c r="K82" s="6">
        <v>348.58799999999997</v>
      </c>
      <c r="L82" s="6">
        <v>20.99</v>
      </c>
      <c r="M82" s="6">
        <v>0.99</v>
      </c>
      <c r="N82" t="s">
        <v>274</v>
      </c>
      <c r="O82" t="s">
        <v>594</v>
      </c>
      <c r="P82" t="s">
        <v>62</v>
      </c>
      <c r="Q82" t="s">
        <v>671</v>
      </c>
      <c r="R82" t="s">
        <v>678</v>
      </c>
      <c r="S82" t="s">
        <v>578</v>
      </c>
      <c r="T82" s="2">
        <f t="shared" si="3"/>
        <v>44669</v>
      </c>
    </row>
    <row r="83" spans="1:20" x14ac:dyDescent="0.2">
      <c r="A83" t="s">
        <v>667</v>
      </c>
      <c r="B83" s="1">
        <v>995</v>
      </c>
      <c r="C83" t="s">
        <v>58</v>
      </c>
      <c r="D83">
        <v>7171</v>
      </c>
      <c r="E83" s="2">
        <v>41987</v>
      </c>
      <c r="F83" t="s">
        <v>572</v>
      </c>
      <c r="G83">
        <v>17</v>
      </c>
      <c r="H83" s="6">
        <f t="shared" si="2"/>
        <v>356.83</v>
      </c>
      <c r="I83" s="7">
        <v>0.02</v>
      </c>
      <c r="J83" t="s">
        <v>585</v>
      </c>
      <c r="K83" s="6">
        <v>92.591999999999999</v>
      </c>
      <c r="L83" s="6">
        <v>20.99</v>
      </c>
      <c r="M83" s="6">
        <v>0.99</v>
      </c>
      <c r="N83" t="s">
        <v>647</v>
      </c>
      <c r="O83" t="s">
        <v>591</v>
      </c>
      <c r="P83" t="s">
        <v>62</v>
      </c>
      <c r="Q83" t="s">
        <v>671</v>
      </c>
      <c r="R83" t="s">
        <v>678</v>
      </c>
      <c r="S83" t="s">
        <v>578</v>
      </c>
      <c r="T83" s="2">
        <f t="shared" si="3"/>
        <v>41994</v>
      </c>
    </row>
    <row r="84" spans="1:20" x14ac:dyDescent="0.2">
      <c r="A84" t="s">
        <v>667</v>
      </c>
      <c r="B84" s="5">
        <v>6796</v>
      </c>
      <c r="C84" t="s">
        <v>58</v>
      </c>
      <c r="D84">
        <v>48448</v>
      </c>
      <c r="E84" s="2">
        <v>44820</v>
      </c>
      <c r="F84" t="s">
        <v>574</v>
      </c>
      <c r="G84">
        <v>20</v>
      </c>
      <c r="H84" s="6">
        <f t="shared" si="2"/>
        <v>419.79999999999995</v>
      </c>
      <c r="I84" s="7">
        <v>0.09</v>
      </c>
      <c r="J84" t="s">
        <v>585</v>
      </c>
      <c r="K84" s="6">
        <v>108.93600000000001</v>
      </c>
      <c r="L84" s="6">
        <v>20.99</v>
      </c>
      <c r="M84" s="6">
        <v>0.99</v>
      </c>
      <c r="N84" t="s">
        <v>275</v>
      </c>
      <c r="O84" t="s">
        <v>591</v>
      </c>
      <c r="P84" t="s">
        <v>60</v>
      </c>
      <c r="Q84" t="s">
        <v>671</v>
      </c>
      <c r="R84" t="s">
        <v>678</v>
      </c>
      <c r="S84" t="s">
        <v>578</v>
      </c>
      <c r="T84" s="2">
        <f t="shared" si="3"/>
        <v>44827</v>
      </c>
    </row>
    <row r="85" spans="1:20" x14ac:dyDescent="0.2">
      <c r="A85" t="s">
        <v>665</v>
      </c>
      <c r="B85" s="1">
        <v>5661</v>
      </c>
      <c r="C85" t="s">
        <v>630</v>
      </c>
      <c r="D85">
        <v>40065</v>
      </c>
      <c r="E85" s="2">
        <v>44913</v>
      </c>
      <c r="F85" t="s">
        <v>571</v>
      </c>
      <c r="G85">
        <v>4</v>
      </c>
      <c r="H85" s="6">
        <f t="shared" si="2"/>
        <v>83.96</v>
      </c>
      <c r="I85" s="7">
        <v>0.04</v>
      </c>
      <c r="J85" t="s">
        <v>584</v>
      </c>
      <c r="K85" s="6">
        <v>-54.505000000000003</v>
      </c>
      <c r="L85" s="6">
        <v>20.99</v>
      </c>
      <c r="M85" s="6">
        <v>0.99</v>
      </c>
      <c r="N85" t="s">
        <v>639</v>
      </c>
      <c r="O85" t="s">
        <v>592</v>
      </c>
      <c r="P85" t="s">
        <v>62</v>
      </c>
      <c r="Q85" t="s">
        <v>671</v>
      </c>
      <c r="R85" t="s">
        <v>678</v>
      </c>
      <c r="S85" t="s">
        <v>578</v>
      </c>
      <c r="T85" s="2">
        <f t="shared" si="3"/>
        <v>44920</v>
      </c>
    </row>
    <row r="86" spans="1:20" x14ac:dyDescent="0.2">
      <c r="A86" t="s">
        <v>666</v>
      </c>
      <c r="B86" s="5">
        <v>6998</v>
      </c>
      <c r="C86" t="s">
        <v>588</v>
      </c>
      <c r="D86">
        <v>49987</v>
      </c>
      <c r="E86" s="2">
        <v>41962</v>
      </c>
      <c r="F86" t="s">
        <v>571</v>
      </c>
      <c r="G86">
        <v>14</v>
      </c>
      <c r="H86" s="6">
        <f t="shared" si="2"/>
        <v>293.85999999999996</v>
      </c>
      <c r="I86" s="7">
        <v>0.03</v>
      </c>
      <c r="J86" t="s">
        <v>585</v>
      </c>
      <c r="K86" s="6">
        <v>51.75</v>
      </c>
      <c r="L86" s="6">
        <v>20.99</v>
      </c>
      <c r="M86" s="6">
        <v>0.99</v>
      </c>
      <c r="N86" t="s">
        <v>66</v>
      </c>
      <c r="O86" t="s">
        <v>596</v>
      </c>
      <c r="P86" t="s">
        <v>62</v>
      </c>
      <c r="Q86" t="s">
        <v>671</v>
      </c>
      <c r="R86" t="s">
        <v>678</v>
      </c>
      <c r="S86" t="s">
        <v>578</v>
      </c>
      <c r="T86" s="2">
        <f t="shared" si="3"/>
        <v>41969</v>
      </c>
    </row>
    <row r="87" spans="1:20" x14ac:dyDescent="0.2">
      <c r="A87" t="s">
        <v>666</v>
      </c>
      <c r="B87" s="1">
        <v>5439</v>
      </c>
      <c r="C87" t="s">
        <v>588</v>
      </c>
      <c r="D87">
        <v>38628</v>
      </c>
      <c r="E87" s="2">
        <v>44802</v>
      </c>
      <c r="F87" t="s">
        <v>574</v>
      </c>
      <c r="G87">
        <v>23</v>
      </c>
      <c r="H87" s="6">
        <f t="shared" si="2"/>
        <v>827.7700000000001</v>
      </c>
      <c r="I87" s="7">
        <v>0.06</v>
      </c>
      <c r="J87" t="s">
        <v>585</v>
      </c>
      <c r="K87" s="6">
        <v>251.262</v>
      </c>
      <c r="L87" s="6">
        <v>35.99</v>
      </c>
      <c r="M87" s="6">
        <v>1.25</v>
      </c>
      <c r="N87" t="s">
        <v>138</v>
      </c>
      <c r="O87" t="s">
        <v>596</v>
      </c>
      <c r="P87" t="s">
        <v>61</v>
      </c>
      <c r="Q87" t="s">
        <v>671</v>
      </c>
      <c r="R87" t="s">
        <v>678</v>
      </c>
      <c r="S87" t="s">
        <v>582</v>
      </c>
      <c r="T87" s="2">
        <f t="shared" si="3"/>
        <v>44809</v>
      </c>
    </row>
    <row r="88" spans="1:20" x14ac:dyDescent="0.2">
      <c r="A88" t="s">
        <v>666</v>
      </c>
      <c r="B88" s="5">
        <v>7425</v>
      </c>
      <c r="C88" t="s">
        <v>588</v>
      </c>
      <c r="D88">
        <v>52930</v>
      </c>
      <c r="E88" s="2">
        <v>44812</v>
      </c>
      <c r="F88" t="s">
        <v>574</v>
      </c>
      <c r="G88">
        <v>24</v>
      </c>
      <c r="H88" s="6">
        <f t="shared" si="2"/>
        <v>1343.76</v>
      </c>
      <c r="I88" s="7">
        <v>0.09</v>
      </c>
      <c r="J88" t="s">
        <v>585</v>
      </c>
      <c r="K88" s="6">
        <v>140.80500000000001</v>
      </c>
      <c r="L88" s="6">
        <v>55.99</v>
      </c>
      <c r="M88" s="6">
        <v>3.3</v>
      </c>
      <c r="N88" t="s">
        <v>620</v>
      </c>
      <c r="O88" t="s">
        <v>597</v>
      </c>
      <c r="P88" t="s">
        <v>63</v>
      </c>
      <c r="Q88" t="s">
        <v>671</v>
      </c>
      <c r="R88" t="s">
        <v>678</v>
      </c>
      <c r="S88" t="s">
        <v>582</v>
      </c>
      <c r="T88" s="2">
        <f t="shared" si="3"/>
        <v>44819</v>
      </c>
    </row>
    <row r="89" spans="1:20" x14ac:dyDescent="0.2">
      <c r="A89" t="s">
        <v>668</v>
      </c>
      <c r="B89" s="1">
        <v>6818</v>
      </c>
      <c r="C89" t="s">
        <v>59</v>
      </c>
      <c r="D89">
        <v>48544</v>
      </c>
      <c r="E89" s="2">
        <v>44636</v>
      </c>
      <c r="F89" t="s">
        <v>571</v>
      </c>
      <c r="G89">
        <v>44</v>
      </c>
      <c r="H89" s="6">
        <f t="shared" si="2"/>
        <v>923.56</v>
      </c>
      <c r="I89" s="7">
        <v>0.01</v>
      </c>
      <c r="J89" t="s">
        <v>585</v>
      </c>
      <c r="K89" s="6">
        <v>273.05099999999999</v>
      </c>
      <c r="L89" s="6">
        <v>20.99</v>
      </c>
      <c r="M89" s="6">
        <v>0.99</v>
      </c>
      <c r="N89" t="s">
        <v>13</v>
      </c>
      <c r="O89" t="s">
        <v>594</v>
      </c>
      <c r="P89" t="s">
        <v>61</v>
      </c>
      <c r="Q89" t="s">
        <v>671</v>
      </c>
      <c r="R89" t="s">
        <v>678</v>
      </c>
      <c r="S89" t="s">
        <v>578</v>
      </c>
      <c r="T89" s="2">
        <f t="shared" si="3"/>
        <v>44643</v>
      </c>
    </row>
    <row r="90" spans="1:20" x14ac:dyDescent="0.2">
      <c r="A90" t="s">
        <v>668</v>
      </c>
      <c r="B90" s="5">
        <v>2623</v>
      </c>
      <c r="C90" t="s">
        <v>59</v>
      </c>
      <c r="D90">
        <v>18951</v>
      </c>
      <c r="E90" s="2">
        <v>44680</v>
      </c>
      <c r="F90" t="s">
        <v>575</v>
      </c>
      <c r="G90">
        <v>10</v>
      </c>
      <c r="H90" s="6">
        <f t="shared" si="2"/>
        <v>359.90000000000003</v>
      </c>
      <c r="I90" s="7">
        <v>0.03</v>
      </c>
      <c r="J90" t="s">
        <v>584</v>
      </c>
      <c r="K90" s="6">
        <v>-169.74100000000001</v>
      </c>
      <c r="L90" s="6">
        <v>35.99</v>
      </c>
      <c r="M90" s="6">
        <v>5</v>
      </c>
      <c r="N90" t="s">
        <v>605</v>
      </c>
      <c r="O90" t="s">
        <v>594</v>
      </c>
      <c r="P90" t="s">
        <v>63</v>
      </c>
      <c r="Q90" t="s">
        <v>671</v>
      </c>
      <c r="R90" t="s">
        <v>678</v>
      </c>
      <c r="S90" t="s">
        <v>581</v>
      </c>
      <c r="T90" s="2">
        <f t="shared" si="3"/>
        <v>44687</v>
      </c>
    </row>
    <row r="91" spans="1:20" x14ac:dyDescent="0.2">
      <c r="A91" t="s">
        <v>667</v>
      </c>
      <c r="B91" s="1">
        <v>2530</v>
      </c>
      <c r="C91" t="s">
        <v>58</v>
      </c>
      <c r="D91">
        <v>18370</v>
      </c>
      <c r="E91" s="2">
        <v>41956</v>
      </c>
      <c r="F91" t="s">
        <v>574</v>
      </c>
      <c r="G91">
        <v>41</v>
      </c>
      <c r="H91" s="6">
        <f t="shared" si="2"/>
        <v>1475.5900000000001</v>
      </c>
      <c r="I91" s="7">
        <v>0</v>
      </c>
      <c r="J91" t="s">
        <v>585</v>
      </c>
      <c r="K91" s="6">
        <v>-158.23500000000001</v>
      </c>
      <c r="L91" s="6">
        <v>35.99</v>
      </c>
      <c r="M91" s="6">
        <v>5</v>
      </c>
      <c r="N91" t="s">
        <v>643</v>
      </c>
      <c r="O91" t="s">
        <v>593</v>
      </c>
      <c r="P91" t="s">
        <v>62</v>
      </c>
      <c r="Q91" t="s">
        <v>671</v>
      </c>
      <c r="R91" t="s">
        <v>678</v>
      </c>
      <c r="S91" t="s">
        <v>581</v>
      </c>
      <c r="T91" s="2">
        <f t="shared" si="3"/>
        <v>41963</v>
      </c>
    </row>
    <row r="92" spans="1:20" x14ac:dyDescent="0.2">
      <c r="A92" t="s">
        <v>668</v>
      </c>
      <c r="B92" s="5">
        <v>5754</v>
      </c>
      <c r="C92" t="s">
        <v>59</v>
      </c>
      <c r="D92">
        <v>40838</v>
      </c>
      <c r="E92" s="2">
        <v>44830</v>
      </c>
      <c r="F92" t="s">
        <v>573</v>
      </c>
      <c r="G92">
        <v>10</v>
      </c>
      <c r="H92" s="6">
        <f t="shared" si="2"/>
        <v>209.89999999999998</v>
      </c>
      <c r="I92" s="7">
        <v>0.03</v>
      </c>
      <c r="J92" t="s">
        <v>585</v>
      </c>
      <c r="K92" s="6">
        <v>-93.257999999999996</v>
      </c>
      <c r="L92" s="6">
        <v>20.99</v>
      </c>
      <c r="M92" s="6">
        <v>1.25</v>
      </c>
      <c r="N92" t="s">
        <v>623</v>
      </c>
      <c r="O92" t="s">
        <v>596</v>
      </c>
      <c r="P92" t="s">
        <v>62</v>
      </c>
      <c r="Q92" t="s">
        <v>671</v>
      </c>
      <c r="R92" t="s">
        <v>678</v>
      </c>
      <c r="S92" t="s">
        <v>582</v>
      </c>
      <c r="T92" s="2">
        <f t="shared" si="3"/>
        <v>44837</v>
      </c>
    </row>
    <row r="93" spans="1:20" x14ac:dyDescent="0.2">
      <c r="A93" t="s">
        <v>666</v>
      </c>
      <c r="B93" s="1">
        <v>7767</v>
      </c>
      <c r="C93" t="s">
        <v>588</v>
      </c>
      <c r="D93">
        <v>55616</v>
      </c>
      <c r="E93" s="2">
        <v>44628</v>
      </c>
      <c r="F93" t="s">
        <v>571</v>
      </c>
      <c r="G93">
        <v>24</v>
      </c>
      <c r="H93" s="6">
        <f t="shared" si="2"/>
        <v>503.76</v>
      </c>
      <c r="I93" s="7">
        <v>0.02</v>
      </c>
      <c r="J93" t="s">
        <v>585</v>
      </c>
      <c r="K93" s="6">
        <v>-42.228999999999999</v>
      </c>
      <c r="L93" s="6">
        <v>20.99</v>
      </c>
      <c r="M93" s="6">
        <v>1.25</v>
      </c>
      <c r="N93" t="s">
        <v>652</v>
      </c>
      <c r="O93" t="s">
        <v>597</v>
      </c>
      <c r="P93" t="s">
        <v>62</v>
      </c>
      <c r="Q93" t="s">
        <v>671</v>
      </c>
      <c r="R93" t="s">
        <v>678</v>
      </c>
      <c r="S93" t="s">
        <v>582</v>
      </c>
      <c r="T93" s="2">
        <f t="shared" si="3"/>
        <v>44635</v>
      </c>
    </row>
    <row r="94" spans="1:20" x14ac:dyDescent="0.2">
      <c r="A94" t="s">
        <v>667</v>
      </c>
      <c r="B94" s="5">
        <v>5067</v>
      </c>
      <c r="C94" t="s">
        <v>58</v>
      </c>
      <c r="D94">
        <v>36103</v>
      </c>
      <c r="E94" s="2">
        <v>44620</v>
      </c>
      <c r="F94" t="s">
        <v>575</v>
      </c>
      <c r="G94">
        <v>45</v>
      </c>
      <c r="H94" s="6">
        <f t="shared" si="2"/>
        <v>1619.5500000000002</v>
      </c>
      <c r="I94" s="7">
        <v>0.03</v>
      </c>
      <c r="J94" t="s">
        <v>585</v>
      </c>
      <c r="K94" s="6">
        <v>701.65800000000002</v>
      </c>
      <c r="L94" s="6">
        <v>35.99</v>
      </c>
      <c r="M94" s="6">
        <v>0.99</v>
      </c>
      <c r="N94" t="s">
        <v>44</v>
      </c>
      <c r="O94" t="s">
        <v>591</v>
      </c>
      <c r="P94" t="s">
        <v>60</v>
      </c>
      <c r="Q94" t="s">
        <v>671</v>
      </c>
      <c r="R94" t="s">
        <v>678</v>
      </c>
      <c r="S94" t="s">
        <v>582</v>
      </c>
      <c r="T94" s="2">
        <f t="shared" si="3"/>
        <v>44627</v>
      </c>
    </row>
    <row r="95" spans="1:20" x14ac:dyDescent="0.2">
      <c r="A95" t="s">
        <v>666</v>
      </c>
      <c r="B95" s="1">
        <v>2767</v>
      </c>
      <c r="C95" t="s">
        <v>588</v>
      </c>
      <c r="D95">
        <v>20003</v>
      </c>
      <c r="E95" s="2">
        <v>44895</v>
      </c>
      <c r="F95" t="s">
        <v>572</v>
      </c>
      <c r="G95">
        <v>5</v>
      </c>
      <c r="H95" s="6">
        <f t="shared" si="2"/>
        <v>179.95000000000002</v>
      </c>
      <c r="I95" s="7">
        <v>0.09</v>
      </c>
      <c r="J95" t="s">
        <v>585</v>
      </c>
      <c r="K95" s="6">
        <v>-88.935000000000002</v>
      </c>
      <c r="L95" s="6">
        <v>35.99</v>
      </c>
      <c r="M95" s="6">
        <v>0.99</v>
      </c>
      <c r="N95" t="s">
        <v>492</v>
      </c>
      <c r="O95" t="s">
        <v>590</v>
      </c>
      <c r="P95" t="s">
        <v>63</v>
      </c>
      <c r="Q95" t="s">
        <v>671</v>
      </c>
      <c r="R95" t="s">
        <v>678</v>
      </c>
      <c r="S95" t="s">
        <v>582</v>
      </c>
      <c r="T95" s="2">
        <f t="shared" si="3"/>
        <v>44902</v>
      </c>
    </row>
    <row r="96" spans="1:20" x14ac:dyDescent="0.2">
      <c r="A96" t="s">
        <v>666</v>
      </c>
      <c r="B96" s="5">
        <v>7426</v>
      </c>
      <c r="C96" t="s">
        <v>588</v>
      </c>
      <c r="D96">
        <v>52930</v>
      </c>
      <c r="E96" s="2">
        <v>44812</v>
      </c>
      <c r="F96" t="s">
        <v>574</v>
      </c>
      <c r="G96">
        <v>40</v>
      </c>
      <c r="H96" s="6">
        <f t="shared" si="2"/>
        <v>2239.6</v>
      </c>
      <c r="I96" s="7">
        <v>0.02</v>
      </c>
      <c r="J96" t="s">
        <v>585</v>
      </c>
      <c r="K96" s="6">
        <v>972.9</v>
      </c>
      <c r="L96" s="6">
        <v>55.99</v>
      </c>
      <c r="M96" s="6">
        <v>1.25</v>
      </c>
      <c r="N96" t="s">
        <v>247</v>
      </c>
      <c r="O96" t="s">
        <v>590</v>
      </c>
      <c r="P96" t="s">
        <v>63</v>
      </c>
      <c r="Q96" t="s">
        <v>671</v>
      </c>
      <c r="R96" t="s">
        <v>678</v>
      </c>
      <c r="S96" t="s">
        <v>582</v>
      </c>
      <c r="T96" s="2">
        <f t="shared" si="3"/>
        <v>44819</v>
      </c>
    </row>
    <row r="97" spans="1:20" x14ac:dyDescent="0.2">
      <c r="A97" t="s">
        <v>666</v>
      </c>
      <c r="B97" s="1">
        <v>3787</v>
      </c>
      <c r="C97" t="s">
        <v>588</v>
      </c>
      <c r="D97">
        <v>26981</v>
      </c>
      <c r="E97" s="2">
        <v>44742</v>
      </c>
      <c r="F97" t="s">
        <v>572</v>
      </c>
      <c r="G97">
        <v>13</v>
      </c>
      <c r="H97" s="6">
        <f t="shared" si="2"/>
        <v>727.87</v>
      </c>
      <c r="I97" s="7">
        <v>0.08</v>
      </c>
      <c r="J97" t="s">
        <v>585</v>
      </c>
      <c r="K97" s="6">
        <v>142.983</v>
      </c>
      <c r="L97" s="6">
        <v>55.99</v>
      </c>
      <c r="M97" s="6">
        <v>1.25</v>
      </c>
      <c r="N97" t="s">
        <v>348</v>
      </c>
      <c r="O97" t="s">
        <v>590</v>
      </c>
      <c r="P97" t="s">
        <v>60</v>
      </c>
      <c r="Q97" t="s">
        <v>671</v>
      </c>
      <c r="R97" t="s">
        <v>678</v>
      </c>
      <c r="S97" t="s">
        <v>582</v>
      </c>
      <c r="T97" s="2">
        <f t="shared" si="3"/>
        <v>44749</v>
      </c>
    </row>
    <row r="98" spans="1:20" x14ac:dyDescent="0.2">
      <c r="A98" t="s">
        <v>668</v>
      </c>
      <c r="B98" s="5">
        <v>6565</v>
      </c>
      <c r="C98" t="s">
        <v>59</v>
      </c>
      <c r="D98">
        <v>46662</v>
      </c>
      <c r="E98" s="2">
        <v>44863</v>
      </c>
      <c r="F98" t="s">
        <v>575</v>
      </c>
      <c r="G98">
        <v>48</v>
      </c>
      <c r="H98" s="6">
        <f t="shared" si="2"/>
        <v>4127.5199999999995</v>
      </c>
      <c r="I98" s="7">
        <v>0.1</v>
      </c>
      <c r="J98" t="s">
        <v>585</v>
      </c>
      <c r="K98" s="6">
        <v>1137.9059999999999</v>
      </c>
      <c r="L98" s="6">
        <v>85.99</v>
      </c>
      <c r="M98" s="6">
        <v>0.99</v>
      </c>
      <c r="N98" t="s">
        <v>419</v>
      </c>
      <c r="O98" t="s">
        <v>595</v>
      </c>
      <c r="P98" t="s">
        <v>60</v>
      </c>
      <c r="Q98" t="s">
        <v>671</v>
      </c>
      <c r="R98" t="s">
        <v>678</v>
      </c>
      <c r="S98" t="s">
        <v>578</v>
      </c>
      <c r="T98" s="2">
        <f t="shared" si="3"/>
        <v>44870</v>
      </c>
    </row>
    <row r="99" spans="1:20" x14ac:dyDescent="0.2">
      <c r="A99" t="s">
        <v>667</v>
      </c>
      <c r="B99" s="1">
        <v>6473</v>
      </c>
      <c r="C99" t="s">
        <v>58</v>
      </c>
      <c r="D99">
        <v>46053</v>
      </c>
      <c r="E99" s="2">
        <v>44756</v>
      </c>
      <c r="F99" t="s">
        <v>571</v>
      </c>
      <c r="G99">
        <v>31</v>
      </c>
      <c r="H99" s="6">
        <f t="shared" si="2"/>
        <v>2665.69</v>
      </c>
      <c r="I99" s="7">
        <v>0</v>
      </c>
      <c r="J99" t="s">
        <v>585</v>
      </c>
      <c r="K99" s="6">
        <v>856.96199999999999</v>
      </c>
      <c r="L99" s="6">
        <v>85.99</v>
      </c>
      <c r="M99" s="6">
        <v>0.99</v>
      </c>
      <c r="N99" t="s">
        <v>644</v>
      </c>
      <c r="O99" t="s">
        <v>593</v>
      </c>
      <c r="P99" t="s">
        <v>62</v>
      </c>
      <c r="Q99" t="s">
        <v>671</v>
      </c>
      <c r="R99" t="s">
        <v>678</v>
      </c>
      <c r="S99" t="s">
        <v>578</v>
      </c>
      <c r="T99" s="2">
        <f t="shared" si="3"/>
        <v>44763</v>
      </c>
    </row>
    <row r="100" spans="1:20" x14ac:dyDescent="0.2">
      <c r="A100" t="s">
        <v>666</v>
      </c>
      <c r="B100" s="5">
        <v>2291</v>
      </c>
      <c r="C100" t="s">
        <v>588</v>
      </c>
      <c r="D100">
        <v>16518</v>
      </c>
      <c r="E100" s="2">
        <v>44772</v>
      </c>
      <c r="F100" t="s">
        <v>575</v>
      </c>
      <c r="G100">
        <v>36</v>
      </c>
      <c r="H100" s="6">
        <f t="shared" si="2"/>
        <v>3095.64</v>
      </c>
      <c r="I100" s="7">
        <v>0.03</v>
      </c>
      <c r="J100" t="s">
        <v>585</v>
      </c>
      <c r="K100" s="6">
        <v>832.19399999999996</v>
      </c>
      <c r="L100" s="6">
        <v>85.99</v>
      </c>
      <c r="M100" s="6">
        <v>0.99</v>
      </c>
      <c r="N100" t="s">
        <v>628</v>
      </c>
      <c r="O100" t="s">
        <v>589</v>
      </c>
      <c r="P100" t="s">
        <v>63</v>
      </c>
      <c r="Q100" t="s">
        <v>671</v>
      </c>
      <c r="R100" t="s">
        <v>678</v>
      </c>
      <c r="S100" t="s">
        <v>578</v>
      </c>
      <c r="T100" s="2">
        <f t="shared" si="3"/>
        <v>44779</v>
      </c>
    </row>
    <row r="101" spans="1:20" x14ac:dyDescent="0.2">
      <c r="A101" t="s">
        <v>667</v>
      </c>
      <c r="B101" s="1">
        <v>1137</v>
      </c>
      <c r="C101" t="s">
        <v>58</v>
      </c>
      <c r="D101">
        <v>8293</v>
      </c>
      <c r="E101" s="2">
        <v>44722</v>
      </c>
      <c r="F101" t="s">
        <v>574</v>
      </c>
      <c r="G101">
        <v>50</v>
      </c>
      <c r="H101" s="6">
        <f t="shared" si="2"/>
        <v>1799.5</v>
      </c>
      <c r="I101" s="7">
        <v>0.04</v>
      </c>
      <c r="J101" t="s">
        <v>585</v>
      </c>
      <c r="K101" s="6">
        <v>483.66</v>
      </c>
      <c r="L101" s="6">
        <v>35.99</v>
      </c>
      <c r="M101" s="6">
        <v>1.1000000000000001</v>
      </c>
      <c r="N101" t="s">
        <v>609</v>
      </c>
      <c r="O101" t="s">
        <v>595</v>
      </c>
      <c r="P101" t="s">
        <v>61</v>
      </c>
      <c r="Q101" t="s">
        <v>671</v>
      </c>
      <c r="R101" t="s">
        <v>678</v>
      </c>
      <c r="S101" t="s">
        <v>581</v>
      </c>
      <c r="T101" s="2">
        <f t="shared" si="3"/>
        <v>44729</v>
      </c>
    </row>
    <row r="102" spans="1:20" x14ac:dyDescent="0.2">
      <c r="A102" t="s">
        <v>665</v>
      </c>
      <c r="B102" s="5">
        <v>7516</v>
      </c>
      <c r="C102" t="s">
        <v>630</v>
      </c>
      <c r="D102">
        <v>53667</v>
      </c>
      <c r="E102" s="2">
        <v>44637</v>
      </c>
      <c r="F102" t="s">
        <v>572</v>
      </c>
      <c r="G102">
        <v>16</v>
      </c>
      <c r="H102" s="6">
        <f t="shared" si="2"/>
        <v>575.84</v>
      </c>
      <c r="I102" s="7">
        <v>0.09</v>
      </c>
      <c r="J102" t="s">
        <v>585</v>
      </c>
      <c r="K102" s="6">
        <v>46.512</v>
      </c>
      <c r="L102" s="6">
        <v>35.99</v>
      </c>
      <c r="M102" s="6">
        <v>1.1000000000000001</v>
      </c>
      <c r="N102" t="s">
        <v>634</v>
      </c>
      <c r="O102" t="s">
        <v>592</v>
      </c>
      <c r="P102" t="s">
        <v>62</v>
      </c>
      <c r="Q102" t="s">
        <v>671</v>
      </c>
      <c r="R102" t="s">
        <v>678</v>
      </c>
      <c r="S102" t="s">
        <v>581</v>
      </c>
      <c r="T102" s="2">
        <f t="shared" si="3"/>
        <v>44644</v>
      </c>
    </row>
    <row r="103" spans="1:20" x14ac:dyDescent="0.2">
      <c r="A103" t="s">
        <v>667</v>
      </c>
      <c r="B103" s="1">
        <v>4251</v>
      </c>
      <c r="C103" t="s">
        <v>58</v>
      </c>
      <c r="D103">
        <v>30276</v>
      </c>
      <c r="E103" s="2">
        <v>44738</v>
      </c>
      <c r="F103" t="s">
        <v>574</v>
      </c>
      <c r="G103">
        <v>44</v>
      </c>
      <c r="H103" s="6">
        <f t="shared" si="2"/>
        <v>1583.5600000000002</v>
      </c>
      <c r="I103" s="7">
        <v>0</v>
      </c>
      <c r="J103" t="s">
        <v>585</v>
      </c>
      <c r="K103" s="6">
        <v>549.83699999999999</v>
      </c>
      <c r="L103" s="6">
        <v>35.99</v>
      </c>
      <c r="M103" s="6">
        <v>1.1000000000000001</v>
      </c>
      <c r="N103" t="s">
        <v>464</v>
      </c>
      <c r="O103" t="s">
        <v>591</v>
      </c>
      <c r="P103" t="s">
        <v>63</v>
      </c>
      <c r="Q103" t="s">
        <v>671</v>
      </c>
      <c r="R103" t="s">
        <v>678</v>
      </c>
      <c r="S103" t="s">
        <v>581</v>
      </c>
      <c r="T103" s="2">
        <f t="shared" si="3"/>
        <v>44745</v>
      </c>
    </row>
    <row r="104" spans="1:20" x14ac:dyDescent="0.2">
      <c r="A104" t="s">
        <v>665</v>
      </c>
      <c r="B104" s="5">
        <v>3809</v>
      </c>
      <c r="C104" t="s">
        <v>630</v>
      </c>
      <c r="D104">
        <v>27137</v>
      </c>
      <c r="E104" s="2">
        <v>44865</v>
      </c>
      <c r="F104" t="s">
        <v>571</v>
      </c>
      <c r="G104">
        <v>2</v>
      </c>
      <c r="H104" s="6">
        <f t="shared" si="2"/>
        <v>71.98</v>
      </c>
      <c r="I104" s="7">
        <v>0.02</v>
      </c>
      <c r="J104" t="s">
        <v>585</v>
      </c>
      <c r="K104" s="6">
        <v>-165.53900000000002</v>
      </c>
      <c r="L104" s="6">
        <v>35.99</v>
      </c>
      <c r="M104" s="6">
        <v>1.1000000000000001</v>
      </c>
      <c r="N104" t="s">
        <v>633</v>
      </c>
      <c r="O104" t="s">
        <v>592</v>
      </c>
      <c r="P104" t="s">
        <v>61</v>
      </c>
      <c r="Q104" t="s">
        <v>671</v>
      </c>
      <c r="R104" t="s">
        <v>678</v>
      </c>
      <c r="S104" t="s">
        <v>581</v>
      </c>
      <c r="T104" s="2">
        <f t="shared" si="3"/>
        <v>44872</v>
      </c>
    </row>
    <row r="105" spans="1:20" x14ac:dyDescent="0.2">
      <c r="A105" t="s">
        <v>666</v>
      </c>
      <c r="B105" s="1">
        <v>2683</v>
      </c>
      <c r="C105" t="s">
        <v>588</v>
      </c>
      <c r="D105">
        <v>19424</v>
      </c>
      <c r="E105" s="2">
        <v>44599</v>
      </c>
      <c r="F105" t="s">
        <v>573</v>
      </c>
      <c r="G105">
        <v>37</v>
      </c>
      <c r="H105" s="6">
        <f t="shared" si="2"/>
        <v>1331.63</v>
      </c>
      <c r="I105" s="7">
        <v>0.05</v>
      </c>
      <c r="J105" t="s">
        <v>585</v>
      </c>
      <c r="K105" s="6">
        <v>337.72500000000002</v>
      </c>
      <c r="L105" s="6">
        <v>35.99</v>
      </c>
      <c r="M105" s="6">
        <v>1.1000000000000001</v>
      </c>
      <c r="N105" t="s">
        <v>134</v>
      </c>
      <c r="O105" t="s">
        <v>590</v>
      </c>
      <c r="P105" t="s">
        <v>61</v>
      </c>
      <c r="Q105" t="s">
        <v>671</v>
      </c>
      <c r="R105" t="s">
        <v>678</v>
      </c>
      <c r="S105" t="s">
        <v>581</v>
      </c>
      <c r="T105" s="2">
        <f t="shared" si="3"/>
        <v>44606</v>
      </c>
    </row>
    <row r="106" spans="1:20" x14ac:dyDescent="0.2">
      <c r="A106" t="s">
        <v>668</v>
      </c>
      <c r="B106" s="5">
        <v>8247</v>
      </c>
      <c r="C106" t="s">
        <v>59</v>
      </c>
      <c r="D106">
        <v>58949</v>
      </c>
      <c r="E106" s="2">
        <v>44850</v>
      </c>
      <c r="F106" t="s">
        <v>575</v>
      </c>
      <c r="G106">
        <v>50</v>
      </c>
      <c r="H106" s="6">
        <f t="shared" si="2"/>
        <v>1799.5</v>
      </c>
      <c r="I106" s="7">
        <v>0.02</v>
      </c>
      <c r="J106" t="s">
        <v>585</v>
      </c>
      <c r="K106" s="6">
        <v>548.44200000000001</v>
      </c>
      <c r="L106" s="6">
        <v>35.99</v>
      </c>
      <c r="M106" s="6">
        <v>1.1000000000000001</v>
      </c>
      <c r="N106" t="s">
        <v>96</v>
      </c>
      <c r="O106" t="s">
        <v>594</v>
      </c>
      <c r="P106" t="s">
        <v>61</v>
      </c>
      <c r="Q106" t="s">
        <v>671</v>
      </c>
      <c r="R106" t="s">
        <v>678</v>
      </c>
      <c r="S106" t="s">
        <v>581</v>
      </c>
      <c r="T106" s="2">
        <f t="shared" si="3"/>
        <v>44857</v>
      </c>
    </row>
    <row r="107" spans="1:20" x14ac:dyDescent="0.2">
      <c r="A107" t="s">
        <v>665</v>
      </c>
      <c r="B107" s="1">
        <v>6145</v>
      </c>
      <c r="C107" t="s">
        <v>630</v>
      </c>
      <c r="D107">
        <v>43493</v>
      </c>
      <c r="E107" s="2">
        <v>44630</v>
      </c>
      <c r="F107" t="s">
        <v>571</v>
      </c>
      <c r="G107">
        <v>37</v>
      </c>
      <c r="H107" s="6">
        <f t="shared" si="2"/>
        <v>2071.63</v>
      </c>
      <c r="I107" s="7">
        <v>0.1</v>
      </c>
      <c r="J107" t="s">
        <v>585</v>
      </c>
      <c r="K107" s="6">
        <v>-202.86199999999999</v>
      </c>
      <c r="L107" s="6">
        <v>55.99</v>
      </c>
      <c r="M107" s="6">
        <v>5</v>
      </c>
      <c r="N107" t="s">
        <v>638</v>
      </c>
      <c r="O107" t="s">
        <v>592</v>
      </c>
      <c r="P107" t="s">
        <v>63</v>
      </c>
      <c r="Q107" t="s">
        <v>671</v>
      </c>
      <c r="R107" t="s">
        <v>678</v>
      </c>
      <c r="S107" t="s">
        <v>582</v>
      </c>
      <c r="T107" s="2">
        <f t="shared" si="3"/>
        <v>44637</v>
      </c>
    </row>
    <row r="108" spans="1:20" x14ac:dyDescent="0.2">
      <c r="A108" t="s">
        <v>665</v>
      </c>
      <c r="B108" s="5">
        <v>2247</v>
      </c>
      <c r="C108" t="s">
        <v>630</v>
      </c>
      <c r="D108">
        <v>16193</v>
      </c>
      <c r="E108" s="2">
        <v>44600</v>
      </c>
      <c r="F108" t="s">
        <v>573</v>
      </c>
      <c r="G108">
        <v>29</v>
      </c>
      <c r="H108" s="6">
        <f t="shared" si="2"/>
        <v>1623.71</v>
      </c>
      <c r="I108" s="7">
        <v>7.0000000000000007E-2</v>
      </c>
      <c r="J108" t="s">
        <v>585</v>
      </c>
      <c r="K108" s="6">
        <v>-183.678</v>
      </c>
      <c r="L108" s="6">
        <v>55.99</v>
      </c>
      <c r="M108" s="6">
        <v>5</v>
      </c>
      <c r="N108" t="s">
        <v>634</v>
      </c>
      <c r="O108" t="s">
        <v>592</v>
      </c>
      <c r="P108" t="s">
        <v>63</v>
      </c>
      <c r="Q108" t="s">
        <v>671</v>
      </c>
      <c r="R108" t="s">
        <v>678</v>
      </c>
      <c r="S108" t="s">
        <v>582</v>
      </c>
      <c r="T108" s="2">
        <f t="shared" si="3"/>
        <v>44607</v>
      </c>
    </row>
    <row r="109" spans="1:20" x14ac:dyDescent="0.2">
      <c r="A109" t="s">
        <v>665</v>
      </c>
      <c r="B109" s="1">
        <v>7476</v>
      </c>
      <c r="C109" t="s">
        <v>630</v>
      </c>
      <c r="D109">
        <v>53378</v>
      </c>
      <c r="E109" s="2">
        <v>44694</v>
      </c>
      <c r="F109" t="s">
        <v>572</v>
      </c>
      <c r="G109">
        <v>49</v>
      </c>
      <c r="H109" s="6">
        <f t="shared" si="2"/>
        <v>2743.51</v>
      </c>
      <c r="I109" s="7">
        <v>0.04</v>
      </c>
      <c r="J109" t="s">
        <v>585</v>
      </c>
      <c r="K109" s="6">
        <v>-5.7859999999999996</v>
      </c>
      <c r="L109" s="6">
        <v>55.99</v>
      </c>
      <c r="M109" s="6">
        <v>5</v>
      </c>
      <c r="N109" t="s">
        <v>639</v>
      </c>
      <c r="O109" t="s">
        <v>592</v>
      </c>
      <c r="P109" t="s">
        <v>63</v>
      </c>
      <c r="Q109" t="s">
        <v>671</v>
      </c>
      <c r="R109" t="s">
        <v>678</v>
      </c>
      <c r="S109" t="s">
        <v>582</v>
      </c>
      <c r="T109" s="2">
        <f t="shared" si="3"/>
        <v>44701</v>
      </c>
    </row>
    <row r="110" spans="1:20" x14ac:dyDescent="0.2">
      <c r="A110" t="s">
        <v>667</v>
      </c>
      <c r="B110" s="5">
        <v>7293</v>
      </c>
      <c r="C110" t="s">
        <v>58</v>
      </c>
      <c r="D110">
        <v>52003</v>
      </c>
      <c r="E110" s="2">
        <v>44914</v>
      </c>
      <c r="F110" t="s">
        <v>574</v>
      </c>
      <c r="G110">
        <v>2</v>
      </c>
      <c r="H110" s="6">
        <f t="shared" si="2"/>
        <v>111.98</v>
      </c>
      <c r="I110" s="7">
        <v>0.1</v>
      </c>
      <c r="J110" t="s">
        <v>585</v>
      </c>
      <c r="K110" s="6">
        <v>-300.38799999999998</v>
      </c>
      <c r="L110" s="6">
        <v>55.99</v>
      </c>
      <c r="M110" s="6">
        <v>5</v>
      </c>
      <c r="N110" t="s">
        <v>642</v>
      </c>
      <c r="O110" t="s">
        <v>593</v>
      </c>
      <c r="P110" t="s">
        <v>62</v>
      </c>
      <c r="Q110" t="s">
        <v>671</v>
      </c>
      <c r="R110" t="s">
        <v>678</v>
      </c>
      <c r="S110" t="s">
        <v>582</v>
      </c>
      <c r="T110" s="2">
        <f t="shared" si="3"/>
        <v>44921</v>
      </c>
    </row>
    <row r="111" spans="1:20" x14ac:dyDescent="0.2">
      <c r="A111" t="s">
        <v>666</v>
      </c>
      <c r="B111" s="1">
        <v>1196</v>
      </c>
      <c r="C111" t="s">
        <v>588</v>
      </c>
      <c r="D111">
        <v>8773</v>
      </c>
      <c r="E111" s="2">
        <v>44795</v>
      </c>
      <c r="F111" t="s">
        <v>575</v>
      </c>
      <c r="G111">
        <v>5</v>
      </c>
      <c r="H111" s="6">
        <f t="shared" si="2"/>
        <v>279.95</v>
      </c>
      <c r="I111" s="7">
        <v>0.09</v>
      </c>
      <c r="J111" t="s">
        <v>585</v>
      </c>
      <c r="K111" s="6">
        <v>-305.31600000000003</v>
      </c>
      <c r="L111" s="6">
        <v>55.99</v>
      </c>
      <c r="M111" s="6">
        <v>5</v>
      </c>
      <c r="N111" t="s">
        <v>625</v>
      </c>
      <c r="O111" t="s">
        <v>589</v>
      </c>
      <c r="P111" t="s">
        <v>60</v>
      </c>
      <c r="Q111" t="s">
        <v>671</v>
      </c>
      <c r="R111" t="s">
        <v>678</v>
      </c>
      <c r="S111" t="s">
        <v>582</v>
      </c>
      <c r="T111" s="2">
        <f t="shared" si="3"/>
        <v>44802</v>
      </c>
    </row>
    <row r="112" spans="1:20" x14ac:dyDescent="0.2">
      <c r="A112" t="s">
        <v>668</v>
      </c>
      <c r="B112" s="5">
        <v>363</v>
      </c>
      <c r="C112" t="s">
        <v>59</v>
      </c>
      <c r="D112">
        <v>2532</v>
      </c>
      <c r="E112" s="2">
        <v>44783</v>
      </c>
      <c r="F112" t="s">
        <v>571</v>
      </c>
      <c r="G112">
        <v>24</v>
      </c>
      <c r="H112" s="6">
        <f t="shared" si="2"/>
        <v>503.76</v>
      </c>
      <c r="I112" s="7">
        <v>0.01</v>
      </c>
      <c r="J112" t="s">
        <v>585</v>
      </c>
      <c r="K112" s="6">
        <v>-78.957999999999998</v>
      </c>
      <c r="L112" s="6">
        <v>20.99</v>
      </c>
      <c r="M112" s="6">
        <v>2.5</v>
      </c>
      <c r="N112" t="s">
        <v>600</v>
      </c>
      <c r="O112" t="s">
        <v>594</v>
      </c>
      <c r="P112" t="s">
        <v>63</v>
      </c>
      <c r="Q112" t="s">
        <v>671</v>
      </c>
      <c r="R112" t="s">
        <v>678</v>
      </c>
      <c r="S112" t="s">
        <v>578</v>
      </c>
      <c r="T112" s="2">
        <f t="shared" si="3"/>
        <v>44790</v>
      </c>
    </row>
    <row r="113" spans="1:20" x14ac:dyDescent="0.2">
      <c r="A113" t="s">
        <v>666</v>
      </c>
      <c r="B113" s="1">
        <v>1143</v>
      </c>
      <c r="C113" t="s">
        <v>588</v>
      </c>
      <c r="D113">
        <v>8323</v>
      </c>
      <c r="E113" s="2">
        <v>44749</v>
      </c>
      <c r="F113" t="s">
        <v>571</v>
      </c>
      <c r="G113">
        <v>45</v>
      </c>
      <c r="H113" s="6">
        <f t="shared" si="2"/>
        <v>944.55</v>
      </c>
      <c r="I113" s="7">
        <v>0.05</v>
      </c>
      <c r="J113" t="s">
        <v>584</v>
      </c>
      <c r="K113" s="6">
        <v>-88.253</v>
      </c>
      <c r="L113" s="6">
        <v>20.99</v>
      </c>
      <c r="M113" s="6">
        <v>2.5</v>
      </c>
      <c r="N113" t="s">
        <v>1</v>
      </c>
      <c r="O113" t="s">
        <v>590</v>
      </c>
      <c r="P113" t="s">
        <v>60</v>
      </c>
      <c r="Q113" t="s">
        <v>671</v>
      </c>
      <c r="R113" t="s">
        <v>678</v>
      </c>
      <c r="S113" t="s">
        <v>578</v>
      </c>
      <c r="T113" s="2">
        <f t="shared" si="3"/>
        <v>44756</v>
      </c>
    </row>
    <row r="114" spans="1:20" x14ac:dyDescent="0.2">
      <c r="A114" t="s">
        <v>666</v>
      </c>
      <c r="B114" s="5">
        <v>1178</v>
      </c>
      <c r="C114" t="s">
        <v>588</v>
      </c>
      <c r="D114">
        <v>8609</v>
      </c>
      <c r="E114" s="2">
        <v>44605</v>
      </c>
      <c r="F114" t="s">
        <v>575</v>
      </c>
      <c r="G114">
        <v>4</v>
      </c>
      <c r="H114" s="6">
        <f t="shared" si="2"/>
        <v>83.96</v>
      </c>
      <c r="I114" s="7">
        <v>0.04</v>
      </c>
      <c r="J114" t="s">
        <v>585</v>
      </c>
      <c r="K114" s="6">
        <v>-108.075</v>
      </c>
      <c r="L114" s="6">
        <v>20.99</v>
      </c>
      <c r="M114" s="6">
        <v>2.5</v>
      </c>
      <c r="N114" t="s">
        <v>620</v>
      </c>
      <c r="O114" t="s">
        <v>597</v>
      </c>
      <c r="P114" t="s">
        <v>63</v>
      </c>
      <c r="Q114" t="s">
        <v>671</v>
      </c>
      <c r="R114" t="s">
        <v>678</v>
      </c>
      <c r="S114" t="s">
        <v>578</v>
      </c>
      <c r="T114" s="2">
        <f t="shared" si="3"/>
        <v>44612</v>
      </c>
    </row>
    <row r="115" spans="1:20" x14ac:dyDescent="0.2">
      <c r="A115" t="s">
        <v>665</v>
      </c>
      <c r="B115" s="1">
        <v>2475</v>
      </c>
      <c r="C115" t="s">
        <v>630</v>
      </c>
      <c r="D115">
        <v>17985</v>
      </c>
      <c r="E115" s="2">
        <v>44602</v>
      </c>
      <c r="F115" t="s">
        <v>572</v>
      </c>
      <c r="G115">
        <v>50</v>
      </c>
      <c r="H115" s="6">
        <f t="shared" si="2"/>
        <v>1049.5</v>
      </c>
      <c r="I115" s="7">
        <v>7.0000000000000007E-2</v>
      </c>
      <c r="J115" t="s">
        <v>585</v>
      </c>
      <c r="K115" s="6">
        <v>-133.309</v>
      </c>
      <c r="L115" s="6">
        <v>20.99</v>
      </c>
      <c r="M115" s="6">
        <v>3.3</v>
      </c>
      <c r="N115" t="s">
        <v>637</v>
      </c>
      <c r="O115" t="s">
        <v>592</v>
      </c>
      <c r="P115" t="s">
        <v>60</v>
      </c>
      <c r="Q115" t="s">
        <v>671</v>
      </c>
      <c r="R115" t="s">
        <v>678</v>
      </c>
      <c r="S115" t="s">
        <v>582</v>
      </c>
      <c r="T115" s="2">
        <f t="shared" si="3"/>
        <v>44609</v>
      </c>
    </row>
    <row r="116" spans="1:20" x14ac:dyDescent="0.2">
      <c r="A116" t="s">
        <v>668</v>
      </c>
      <c r="B116" s="5">
        <v>5647</v>
      </c>
      <c r="C116" t="s">
        <v>59</v>
      </c>
      <c r="D116">
        <v>39943</v>
      </c>
      <c r="E116" s="2">
        <v>44658</v>
      </c>
      <c r="F116" t="s">
        <v>571</v>
      </c>
      <c r="G116">
        <v>12</v>
      </c>
      <c r="H116" s="6">
        <f t="shared" si="2"/>
        <v>251.88</v>
      </c>
      <c r="I116" s="7">
        <v>0.09</v>
      </c>
      <c r="J116" t="s">
        <v>585</v>
      </c>
      <c r="K116" s="6">
        <v>-122.617</v>
      </c>
      <c r="L116" s="6">
        <v>20.99</v>
      </c>
      <c r="M116" s="6">
        <v>3.3</v>
      </c>
      <c r="N116" t="s">
        <v>610</v>
      </c>
      <c r="O116" t="s">
        <v>595</v>
      </c>
      <c r="P116" t="s">
        <v>62</v>
      </c>
      <c r="Q116" t="s">
        <v>671</v>
      </c>
      <c r="R116" t="s">
        <v>678</v>
      </c>
      <c r="S116" t="s">
        <v>582</v>
      </c>
      <c r="T116" s="2">
        <f t="shared" si="3"/>
        <v>44665</v>
      </c>
    </row>
    <row r="117" spans="1:20" x14ac:dyDescent="0.2">
      <c r="A117" t="s">
        <v>665</v>
      </c>
      <c r="B117" s="1">
        <v>466</v>
      </c>
      <c r="C117" t="s">
        <v>630</v>
      </c>
      <c r="D117">
        <v>3172</v>
      </c>
      <c r="E117" s="2">
        <v>44653</v>
      </c>
      <c r="F117" t="s">
        <v>573</v>
      </c>
      <c r="G117">
        <v>33</v>
      </c>
      <c r="H117" s="6">
        <f t="shared" si="2"/>
        <v>692.67</v>
      </c>
      <c r="I117" s="7">
        <v>0.05</v>
      </c>
      <c r="J117" t="s">
        <v>585</v>
      </c>
      <c r="K117" s="6">
        <v>-95.974999999999994</v>
      </c>
      <c r="L117" s="6">
        <v>20.99</v>
      </c>
      <c r="M117" s="6">
        <v>3.3</v>
      </c>
      <c r="N117" t="s">
        <v>639</v>
      </c>
      <c r="O117" t="s">
        <v>592</v>
      </c>
      <c r="P117" t="s">
        <v>62</v>
      </c>
      <c r="Q117" t="s">
        <v>671</v>
      </c>
      <c r="R117" t="s">
        <v>678</v>
      </c>
      <c r="S117" t="s">
        <v>582</v>
      </c>
      <c r="T117" s="2">
        <f t="shared" si="3"/>
        <v>44660</v>
      </c>
    </row>
    <row r="118" spans="1:20" x14ac:dyDescent="0.2">
      <c r="A118" t="s">
        <v>666</v>
      </c>
      <c r="B118" s="5">
        <v>4307</v>
      </c>
      <c r="C118" t="s">
        <v>588</v>
      </c>
      <c r="D118">
        <v>30659</v>
      </c>
      <c r="E118" s="2">
        <v>44756</v>
      </c>
      <c r="F118" t="s">
        <v>575</v>
      </c>
      <c r="G118">
        <v>45</v>
      </c>
      <c r="H118" s="6">
        <f t="shared" si="2"/>
        <v>3869.5499999999997</v>
      </c>
      <c r="I118" s="7">
        <v>0.08</v>
      </c>
      <c r="J118" t="s">
        <v>585</v>
      </c>
      <c r="K118" s="6">
        <v>-106.51300000000001</v>
      </c>
      <c r="L118" s="6">
        <v>85.99</v>
      </c>
      <c r="M118" s="6">
        <v>0.99</v>
      </c>
      <c r="N118" t="s">
        <v>614</v>
      </c>
      <c r="O118" t="s">
        <v>597</v>
      </c>
      <c r="P118" t="s">
        <v>63</v>
      </c>
      <c r="Q118" t="s">
        <v>671</v>
      </c>
      <c r="R118" t="s">
        <v>678</v>
      </c>
      <c r="S118" t="s">
        <v>578</v>
      </c>
      <c r="T118" s="2">
        <f t="shared" si="3"/>
        <v>44763</v>
      </c>
    </row>
    <row r="119" spans="1:20" x14ac:dyDescent="0.2">
      <c r="A119" t="s">
        <v>666</v>
      </c>
      <c r="B119" s="1">
        <v>5420</v>
      </c>
      <c r="C119" t="s">
        <v>588</v>
      </c>
      <c r="D119">
        <v>38528</v>
      </c>
      <c r="E119" s="2">
        <v>44854</v>
      </c>
      <c r="F119" t="s">
        <v>575</v>
      </c>
      <c r="G119">
        <v>36</v>
      </c>
      <c r="H119" s="6">
        <f t="shared" si="2"/>
        <v>3095.64</v>
      </c>
      <c r="I119" s="7">
        <v>7.0000000000000007E-2</v>
      </c>
      <c r="J119" t="s">
        <v>585</v>
      </c>
      <c r="K119" s="6">
        <v>-113.05800000000001</v>
      </c>
      <c r="L119" s="6">
        <v>85.99</v>
      </c>
      <c r="M119" s="6">
        <v>0.99</v>
      </c>
      <c r="N119" t="s">
        <v>353</v>
      </c>
      <c r="O119" t="s">
        <v>590</v>
      </c>
      <c r="P119" t="s">
        <v>61</v>
      </c>
      <c r="Q119" t="s">
        <v>671</v>
      </c>
      <c r="R119" t="s">
        <v>678</v>
      </c>
      <c r="S119" t="s">
        <v>578</v>
      </c>
      <c r="T119" s="2">
        <f t="shared" si="3"/>
        <v>44861</v>
      </c>
    </row>
    <row r="120" spans="1:20" x14ac:dyDescent="0.2">
      <c r="A120" t="s">
        <v>665</v>
      </c>
      <c r="B120" s="5">
        <v>8150</v>
      </c>
      <c r="C120" t="s">
        <v>630</v>
      </c>
      <c r="D120">
        <v>58278</v>
      </c>
      <c r="E120" s="2">
        <v>44753</v>
      </c>
      <c r="F120" t="s">
        <v>571</v>
      </c>
      <c r="G120">
        <v>4</v>
      </c>
      <c r="H120" s="6">
        <f t="shared" si="2"/>
        <v>343.96</v>
      </c>
      <c r="I120" s="7">
        <v>0.1</v>
      </c>
      <c r="J120" t="s">
        <v>585</v>
      </c>
      <c r="K120" s="6">
        <v>-434.55500000000001</v>
      </c>
      <c r="L120" s="6">
        <v>85.99</v>
      </c>
      <c r="M120" s="6">
        <v>0.99</v>
      </c>
      <c r="N120" t="s">
        <v>631</v>
      </c>
      <c r="O120" t="s">
        <v>592</v>
      </c>
      <c r="P120" t="s">
        <v>63</v>
      </c>
      <c r="Q120" t="s">
        <v>671</v>
      </c>
      <c r="R120" t="s">
        <v>678</v>
      </c>
      <c r="S120" t="s">
        <v>578</v>
      </c>
      <c r="T120" s="2">
        <f t="shared" si="3"/>
        <v>44760</v>
      </c>
    </row>
    <row r="121" spans="1:20" x14ac:dyDescent="0.2">
      <c r="A121" t="s">
        <v>666</v>
      </c>
      <c r="B121" s="1">
        <v>1683</v>
      </c>
      <c r="C121" t="s">
        <v>588</v>
      </c>
      <c r="D121">
        <v>12130</v>
      </c>
      <c r="E121" s="2">
        <v>44843</v>
      </c>
      <c r="F121" t="s">
        <v>573</v>
      </c>
      <c r="G121">
        <v>42</v>
      </c>
      <c r="H121" s="6">
        <f t="shared" si="2"/>
        <v>1511.5800000000002</v>
      </c>
      <c r="I121" s="7">
        <v>0.05</v>
      </c>
      <c r="J121" t="s">
        <v>585</v>
      </c>
      <c r="K121" s="6">
        <v>444.15</v>
      </c>
      <c r="L121" s="6">
        <v>35.99</v>
      </c>
      <c r="M121" s="6">
        <v>5.99</v>
      </c>
      <c r="N121" t="s">
        <v>622</v>
      </c>
      <c r="O121" t="s">
        <v>589</v>
      </c>
      <c r="P121" t="s">
        <v>62</v>
      </c>
      <c r="Q121" t="s">
        <v>671</v>
      </c>
      <c r="R121" t="s">
        <v>678</v>
      </c>
      <c r="S121" t="s">
        <v>578</v>
      </c>
      <c r="T121" s="2">
        <f t="shared" si="3"/>
        <v>44850</v>
      </c>
    </row>
    <row r="122" spans="1:20" x14ac:dyDescent="0.2">
      <c r="A122" t="s">
        <v>668</v>
      </c>
      <c r="B122" s="5">
        <v>2044</v>
      </c>
      <c r="C122" t="s">
        <v>59</v>
      </c>
      <c r="D122">
        <v>14563</v>
      </c>
      <c r="E122" s="2">
        <v>44836</v>
      </c>
      <c r="F122" t="s">
        <v>575</v>
      </c>
      <c r="G122">
        <v>31</v>
      </c>
      <c r="H122" s="6">
        <f t="shared" si="2"/>
        <v>1115.69</v>
      </c>
      <c r="I122" s="7">
        <v>0.02</v>
      </c>
      <c r="J122" t="s">
        <v>585</v>
      </c>
      <c r="K122" s="6">
        <v>298.46699999999998</v>
      </c>
      <c r="L122" s="6">
        <v>35.99</v>
      </c>
      <c r="M122" s="6">
        <v>5.99</v>
      </c>
      <c r="N122" t="s">
        <v>326</v>
      </c>
      <c r="O122" t="s">
        <v>591</v>
      </c>
      <c r="P122" t="s">
        <v>63</v>
      </c>
      <c r="Q122" t="s">
        <v>671</v>
      </c>
      <c r="R122" t="s">
        <v>678</v>
      </c>
      <c r="S122" t="s">
        <v>578</v>
      </c>
      <c r="T122" s="2">
        <f t="shared" si="3"/>
        <v>44843</v>
      </c>
    </row>
    <row r="123" spans="1:20" x14ac:dyDescent="0.2">
      <c r="A123" t="s">
        <v>666</v>
      </c>
      <c r="B123" s="1">
        <v>6252</v>
      </c>
      <c r="C123" t="s">
        <v>588</v>
      </c>
      <c r="D123">
        <v>44261</v>
      </c>
      <c r="E123" s="2">
        <v>44583</v>
      </c>
      <c r="F123" t="s">
        <v>571</v>
      </c>
      <c r="G123">
        <v>10</v>
      </c>
      <c r="H123" s="6">
        <f t="shared" si="2"/>
        <v>359.90000000000003</v>
      </c>
      <c r="I123" s="7">
        <v>7.0000000000000007E-2</v>
      </c>
      <c r="J123" t="s">
        <v>585</v>
      </c>
      <c r="K123" s="6">
        <v>-17.413</v>
      </c>
      <c r="L123" s="6">
        <v>35.99</v>
      </c>
      <c r="M123" s="6">
        <v>5.99</v>
      </c>
      <c r="N123" t="s">
        <v>613</v>
      </c>
      <c r="O123" t="s">
        <v>597</v>
      </c>
      <c r="P123" t="s">
        <v>63</v>
      </c>
      <c r="Q123" t="s">
        <v>671</v>
      </c>
      <c r="R123" t="s">
        <v>678</v>
      </c>
      <c r="S123" t="s">
        <v>578</v>
      </c>
      <c r="T123" s="2">
        <f t="shared" si="3"/>
        <v>44590</v>
      </c>
    </row>
    <row r="124" spans="1:20" x14ac:dyDescent="0.2">
      <c r="A124" t="s">
        <v>668</v>
      </c>
      <c r="B124" s="5">
        <v>4796</v>
      </c>
      <c r="C124" t="s">
        <v>59</v>
      </c>
      <c r="D124">
        <v>34083</v>
      </c>
      <c r="E124" s="2">
        <v>44901</v>
      </c>
      <c r="F124" t="s">
        <v>573</v>
      </c>
      <c r="G124">
        <v>29</v>
      </c>
      <c r="H124" s="6">
        <f t="shared" si="2"/>
        <v>1623.71</v>
      </c>
      <c r="I124" s="7">
        <v>0.02</v>
      </c>
      <c r="J124" t="s">
        <v>584</v>
      </c>
      <c r="K124" s="6">
        <v>-64.944000000000003</v>
      </c>
      <c r="L124" s="6">
        <v>55.99</v>
      </c>
      <c r="M124" s="6">
        <v>5</v>
      </c>
      <c r="N124" t="s">
        <v>622</v>
      </c>
      <c r="O124" t="s">
        <v>596</v>
      </c>
      <c r="P124" t="s">
        <v>61</v>
      </c>
      <c r="Q124" t="s">
        <v>671</v>
      </c>
      <c r="R124" t="s">
        <v>678</v>
      </c>
      <c r="S124" t="s">
        <v>582</v>
      </c>
      <c r="T124" s="2">
        <f t="shared" si="3"/>
        <v>44908</v>
      </c>
    </row>
    <row r="125" spans="1:20" x14ac:dyDescent="0.2">
      <c r="A125" t="s">
        <v>666</v>
      </c>
      <c r="B125" s="1">
        <v>1110</v>
      </c>
      <c r="C125" t="s">
        <v>588</v>
      </c>
      <c r="D125">
        <v>8135</v>
      </c>
      <c r="E125" s="2">
        <v>44677</v>
      </c>
      <c r="F125" t="s">
        <v>573</v>
      </c>
      <c r="G125">
        <v>16</v>
      </c>
      <c r="H125" s="6">
        <f t="shared" si="2"/>
        <v>895.84</v>
      </c>
      <c r="I125" s="7">
        <v>0.03</v>
      </c>
      <c r="J125" t="s">
        <v>585</v>
      </c>
      <c r="K125" s="6">
        <v>-184.69</v>
      </c>
      <c r="L125" s="6">
        <v>55.99</v>
      </c>
      <c r="M125" s="6">
        <v>5</v>
      </c>
      <c r="N125" t="s">
        <v>81</v>
      </c>
      <c r="O125" t="s">
        <v>596</v>
      </c>
      <c r="P125" t="s">
        <v>62</v>
      </c>
      <c r="Q125" t="s">
        <v>671</v>
      </c>
      <c r="R125" t="s">
        <v>678</v>
      </c>
      <c r="S125" t="s">
        <v>582</v>
      </c>
      <c r="T125" s="2">
        <f t="shared" si="3"/>
        <v>44684</v>
      </c>
    </row>
    <row r="126" spans="1:20" x14ac:dyDescent="0.2">
      <c r="A126" t="s">
        <v>667</v>
      </c>
      <c r="B126" s="5">
        <v>7436</v>
      </c>
      <c r="C126" t="s">
        <v>58</v>
      </c>
      <c r="D126">
        <v>53024</v>
      </c>
      <c r="E126" s="2">
        <v>44632</v>
      </c>
      <c r="F126" t="s">
        <v>573</v>
      </c>
      <c r="G126">
        <v>46</v>
      </c>
      <c r="H126" s="6">
        <f t="shared" si="2"/>
        <v>2575.54</v>
      </c>
      <c r="I126" s="7">
        <v>0.03</v>
      </c>
      <c r="J126" t="s">
        <v>585</v>
      </c>
      <c r="K126" s="6">
        <v>74.51100000000001</v>
      </c>
      <c r="L126" s="6">
        <v>55.99</v>
      </c>
      <c r="M126" s="6">
        <v>5</v>
      </c>
      <c r="N126" t="s">
        <v>354</v>
      </c>
      <c r="O126" t="s">
        <v>591</v>
      </c>
      <c r="P126" t="s">
        <v>63</v>
      </c>
      <c r="Q126" t="s">
        <v>671</v>
      </c>
      <c r="R126" t="s">
        <v>678</v>
      </c>
      <c r="S126" t="s">
        <v>582</v>
      </c>
      <c r="T126" s="2">
        <f t="shared" si="3"/>
        <v>44639</v>
      </c>
    </row>
    <row r="127" spans="1:20" x14ac:dyDescent="0.2">
      <c r="A127" t="s">
        <v>666</v>
      </c>
      <c r="B127" s="1">
        <v>2491</v>
      </c>
      <c r="C127" t="s">
        <v>588</v>
      </c>
      <c r="D127">
        <v>18144</v>
      </c>
      <c r="E127" s="2">
        <v>44658</v>
      </c>
      <c r="F127" t="s">
        <v>575</v>
      </c>
      <c r="G127">
        <v>41</v>
      </c>
      <c r="H127" s="6">
        <f t="shared" si="2"/>
        <v>2295.59</v>
      </c>
      <c r="I127" s="7">
        <v>0.09</v>
      </c>
      <c r="J127" t="s">
        <v>585</v>
      </c>
      <c r="K127" s="6">
        <v>-250.173</v>
      </c>
      <c r="L127" s="6">
        <v>55.99</v>
      </c>
      <c r="M127" s="6">
        <v>5</v>
      </c>
      <c r="N127" t="s">
        <v>628</v>
      </c>
      <c r="O127" t="s">
        <v>589</v>
      </c>
      <c r="P127" t="s">
        <v>63</v>
      </c>
      <c r="Q127" t="s">
        <v>671</v>
      </c>
      <c r="R127" t="s">
        <v>678</v>
      </c>
      <c r="S127" t="s">
        <v>582</v>
      </c>
      <c r="T127" s="2">
        <f t="shared" si="3"/>
        <v>44665</v>
      </c>
    </row>
    <row r="128" spans="1:20" x14ac:dyDescent="0.2">
      <c r="A128" t="s">
        <v>668</v>
      </c>
      <c r="B128" s="5">
        <v>7837</v>
      </c>
      <c r="C128" t="s">
        <v>59</v>
      </c>
      <c r="D128">
        <v>56006</v>
      </c>
      <c r="E128" s="2">
        <v>44774</v>
      </c>
      <c r="F128" t="s">
        <v>575</v>
      </c>
      <c r="G128">
        <v>20</v>
      </c>
      <c r="H128" s="6">
        <f t="shared" si="2"/>
        <v>1719.8</v>
      </c>
      <c r="I128" s="7">
        <v>0.06</v>
      </c>
      <c r="J128" t="s">
        <v>585</v>
      </c>
      <c r="K128" s="6">
        <v>500.04899999999998</v>
      </c>
      <c r="L128" s="6">
        <v>85.99</v>
      </c>
      <c r="M128" s="6">
        <v>1.25</v>
      </c>
      <c r="N128" t="s">
        <v>508</v>
      </c>
      <c r="O128" t="s">
        <v>595</v>
      </c>
      <c r="P128" t="s">
        <v>61</v>
      </c>
      <c r="Q128" t="s">
        <v>671</v>
      </c>
      <c r="R128" t="s">
        <v>678</v>
      </c>
      <c r="S128" t="s">
        <v>582</v>
      </c>
      <c r="T128" s="2">
        <f t="shared" si="3"/>
        <v>44781</v>
      </c>
    </row>
    <row r="129" spans="1:20" x14ac:dyDescent="0.2">
      <c r="A129" t="s">
        <v>667</v>
      </c>
      <c r="B129" s="1">
        <v>7269</v>
      </c>
      <c r="C129" t="s">
        <v>58</v>
      </c>
      <c r="D129">
        <v>51872</v>
      </c>
      <c r="E129" s="2">
        <v>44614</v>
      </c>
      <c r="F129" t="s">
        <v>572</v>
      </c>
      <c r="G129">
        <v>11</v>
      </c>
      <c r="H129" s="6">
        <f t="shared" si="2"/>
        <v>945.89</v>
      </c>
      <c r="I129" s="7">
        <v>0</v>
      </c>
      <c r="J129" t="s">
        <v>584</v>
      </c>
      <c r="K129" s="6">
        <v>128.952</v>
      </c>
      <c r="L129" s="6">
        <v>85.99</v>
      </c>
      <c r="M129" s="6">
        <v>1.25</v>
      </c>
      <c r="N129" t="s">
        <v>640</v>
      </c>
      <c r="O129" t="s">
        <v>593</v>
      </c>
      <c r="P129" t="s">
        <v>62</v>
      </c>
      <c r="Q129" t="s">
        <v>671</v>
      </c>
      <c r="R129" t="s">
        <v>678</v>
      </c>
      <c r="S129" t="s">
        <v>582</v>
      </c>
      <c r="T129" s="2">
        <f t="shared" si="3"/>
        <v>44621</v>
      </c>
    </row>
    <row r="130" spans="1:20" x14ac:dyDescent="0.2">
      <c r="A130" t="s">
        <v>666</v>
      </c>
      <c r="B130" s="5">
        <v>5792</v>
      </c>
      <c r="C130" t="s">
        <v>588</v>
      </c>
      <c r="D130">
        <v>41063</v>
      </c>
      <c r="E130" s="2">
        <v>44825</v>
      </c>
      <c r="F130" t="s">
        <v>574</v>
      </c>
      <c r="G130">
        <v>26</v>
      </c>
      <c r="H130" s="6">
        <f t="shared" si="2"/>
        <v>2235.7399999999998</v>
      </c>
      <c r="I130" s="7">
        <v>0.06</v>
      </c>
      <c r="J130" t="s">
        <v>585</v>
      </c>
      <c r="K130" s="6">
        <v>822.88800000000003</v>
      </c>
      <c r="L130" s="6">
        <v>85.99</v>
      </c>
      <c r="M130" s="6">
        <v>1.25</v>
      </c>
      <c r="N130" t="s">
        <v>620</v>
      </c>
      <c r="O130" t="s">
        <v>597</v>
      </c>
      <c r="P130" t="s">
        <v>60</v>
      </c>
      <c r="Q130" t="s">
        <v>671</v>
      </c>
      <c r="R130" t="s">
        <v>678</v>
      </c>
      <c r="S130" t="s">
        <v>582</v>
      </c>
      <c r="T130" s="2">
        <f t="shared" si="3"/>
        <v>44832</v>
      </c>
    </row>
    <row r="131" spans="1:20" x14ac:dyDescent="0.2">
      <c r="A131" t="s">
        <v>666</v>
      </c>
      <c r="B131" s="1">
        <v>2886</v>
      </c>
      <c r="C131" t="s">
        <v>588</v>
      </c>
      <c r="D131">
        <v>20807</v>
      </c>
      <c r="E131" s="2">
        <v>44702</v>
      </c>
      <c r="F131" t="s">
        <v>573</v>
      </c>
      <c r="G131">
        <v>16</v>
      </c>
      <c r="H131" s="6">
        <f t="shared" si="2"/>
        <v>575.84</v>
      </c>
      <c r="I131" s="7">
        <v>0.1</v>
      </c>
      <c r="J131" t="s">
        <v>585</v>
      </c>
      <c r="K131" s="6">
        <v>82.817999999999998</v>
      </c>
      <c r="L131" s="6">
        <v>35.99</v>
      </c>
      <c r="M131" s="6">
        <v>3.3</v>
      </c>
      <c r="N131" t="s">
        <v>615</v>
      </c>
      <c r="O131" t="s">
        <v>597</v>
      </c>
      <c r="P131" t="s">
        <v>62</v>
      </c>
      <c r="Q131" t="s">
        <v>671</v>
      </c>
      <c r="R131" t="s">
        <v>678</v>
      </c>
      <c r="S131" t="s">
        <v>582</v>
      </c>
      <c r="T131" s="2">
        <f t="shared" si="3"/>
        <v>44709</v>
      </c>
    </row>
    <row r="132" spans="1:20" x14ac:dyDescent="0.2">
      <c r="A132" t="s">
        <v>666</v>
      </c>
      <c r="B132" s="5">
        <v>6613</v>
      </c>
      <c r="C132" t="s">
        <v>588</v>
      </c>
      <c r="D132">
        <v>47042</v>
      </c>
      <c r="E132" s="2">
        <v>44562</v>
      </c>
      <c r="F132" t="s">
        <v>575</v>
      </c>
      <c r="G132">
        <v>45</v>
      </c>
      <c r="H132" s="6">
        <f t="shared" si="2"/>
        <v>1619.5500000000002</v>
      </c>
      <c r="I132" s="7">
        <v>0.03</v>
      </c>
      <c r="J132" t="s">
        <v>585</v>
      </c>
      <c r="K132" s="6">
        <v>592.21799999999996</v>
      </c>
      <c r="L132" s="6">
        <v>35.99</v>
      </c>
      <c r="M132" s="6">
        <v>3.3</v>
      </c>
      <c r="N132" t="s">
        <v>616</v>
      </c>
      <c r="O132" t="s">
        <v>597</v>
      </c>
      <c r="P132" t="s">
        <v>60</v>
      </c>
      <c r="Q132" t="s">
        <v>671</v>
      </c>
      <c r="R132" t="s">
        <v>678</v>
      </c>
      <c r="S132" t="s">
        <v>582</v>
      </c>
      <c r="T132" s="2">
        <f t="shared" si="3"/>
        <v>44569</v>
      </c>
    </row>
    <row r="133" spans="1:20" x14ac:dyDescent="0.2">
      <c r="A133" t="s">
        <v>665</v>
      </c>
      <c r="B133" s="1">
        <v>5075</v>
      </c>
      <c r="C133" t="s">
        <v>630</v>
      </c>
      <c r="D133">
        <v>36135</v>
      </c>
      <c r="E133" s="2">
        <v>44650</v>
      </c>
      <c r="F133" t="s">
        <v>573</v>
      </c>
      <c r="G133">
        <v>33</v>
      </c>
      <c r="H133" s="6">
        <f t="shared" ref="H133:H196" si="4">G133*L133</f>
        <v>1187.67</v>
      </c>
      <c r="I133" s="7">
        <v>0.02</v>
      </c>
      <c r="J133" t="s">
        <v>585</v>
      </c>
      <c r="K133" s="6">
        <v>381.16800000000001</v>
      </c>
      <c r="L133" s="6">
        <v>35.99</v>
      </c>
      <c r="M133" s="6">
        <v>3.3</v>
      </c>
      <c r="N133" t="s">
        <v>634</v>
      </c>
      <c r="O133" t="s">
        <v>592</v>
      </c>
      <c r="P133" t="s">
        <v>62</v>
      </c>
      <c r="Q133" t="s">
        <v>671</v>
      </c>
      <c r="R133" t="s">
        <v>678</v>
      </c>
      <c r="S133" t="s">
        <v>582</v>
      </c>
      <c r="T133" s="2">
        <f t="shared" ref="T133:T196" si="5">E133+7</f>
        <v>44657</v>
      </c>
    </row>
    <row r="134" spans="1:20" x14ac:dyDescent="0.2">
      <c r="A134" t="s">
        <v>668</v>
      </c>
      <c r="B134" s="5">
        <v>5254</v>
      </c>
      <c r="C134" t="s">
        <v>59</v>
      </c>
      <c r="D134">
        <v>37380</v>
      </c>
      <c r="E134" s="2">
        <v>44591</v>
      </c>
      <c r="F134" t="s">
        <v>575</v>
      </c>
      <c r="G134">
        <v>42</v>
      </c>
      <c r="H134" s="6">
        <f t="shared" si="4"/>
        <v>149.1</v>
      </c>
      <c r="I134" s="7">
        <v>7.0000000000000007E-2</v>
      </c>
      <c r="J134" t="s">
        <v>585</v>
      </c>
      <c r="K134" s="6">
        <v>27.37</v>
      </c>
      <c r="L134" s="6">
        <v>3.55</v>
      </c>
      <c r="M134" s="6">
        <v>1.43</v>
      </c>
      <c r="N134" t="s">
        <v>601</v>
      </c>
      <c r="O134" t="s">
        <v>590</v>
      </c>
      <c r="P134" t="s">
        <v>60</v>
      </c>
      <c r="Q134" t="s">
        <v>669</v>
      </c>
      <c r="R134" t="s">
        <v>680</v>
      </c>
      <c r="S134" t="s">
        <v>578</v>
      </c>
      <c r="T134" s="2">
        <f t="shared" si="5"/>
        <v>44598</v>
      </c>
    </row>
    <row r="135" spans="1:20" x14ac:dyDescent="0.2">
      <c r="A135" t="s">
        <v>668</v>
      </c>
      <c r="B135" s="1">
        <v>2232</v>
      </c>
      <c r="C135" t="s">
        <v>59</v>
      </c>
      <c r="D135">
        <v>16132</v>
      </c>
      <c r="E135" s="2">
        <v>44800</v>
      </c>
      <c r="F135" t="s">
        <v>572</v>
      </c>
      <c r="G135">
        <v>26</v>
      </c>
      <c r="H135" s="6">
        <f t="shared" si="4"/>
        <v>555.88</v>
      </c>
      <c r="I135" s="7">
        <v>7.0000000000000007E-2</v>
      </c>
      <c r="J135" t="s">
        <v>585</v>
      </c>
      <c r="K135" s="6">
        <v>169.43899999999999</v>
      </c>
      <c r="L135" s="6">
        <v>21.38</v>
      </c>
      <c r="M135" s="6">
        <v>2.99</v>
      </c>
      <c r="N135" t="s">
        <v>600</v>
      </c>
      <c r="O135" t="s">
        <v>595</v>
      </c>
      <c r="P135" t="s">
        <v>61</v>
      </c>
      <c r="Q135" t="s">
        <v>669</v>
      </c>
      <c r="R135" t="s">
        <v>681</v>
      </c>
      <c r="S135" t="s">
        <v>581</v>
      </c>
      <c r="T135" s="2">
        <f t="shared" si="5"/>
        <v>44807</v>
      </c>
    </row>
    <row r="136" spans="1:20" x14ac:dyDescent="0.2">
      <c r="A136" t="s">
        <v>667</v>
      </c>
      <c r="B136" s="5">
        <v>4408</v>
      </c>
      <c r="C136" t="s">
        <v>58</v>
      </c>
      <c r="D136">
        <v>31456</v>
      </c>
      <c r="E136" s="2">
        <v>44819</v>
      </c>
      <c r="F136" t="s">
        <v>571</v>
      </c>
      <c r="G136">
        <v>10</v>
      </c>
      <c r="H136" s="6">
        <f t="shared" si="4"/>
        <v>213.79999999999998</v>
      </c>
      <c r="I136" s="7">
        <v>0.02</v>
      </c>
      <c r="J136" t="s">
        <v>585</v>
      </c>
      <c r="K136" s="6">
        <v>64.140999999999991</v>
      </c>
      <c r="L136" s="6">
        <v>21.38</v>
      </c>
      <c r="M136" s="6">
        <v>2.99</v>
      </c>
      <c r="N136" t="s">
        <v>498</v>
      </c>
      <c r="O136" t="s">
        <v>591</v>
      </c>
      <c r="P136" t="s">
        <v>60</v>
      </c>
      <c r="Q136" t="s">
        <v>669</v>
      </c>
      <c r="R136" t="s">
        <v>681</v>
      </c>
      <c r="S136" t="s">
        <v>581</v>
      </c>
      <c r="T136" s="2">
        <f t="shared" si="5"/>
        <v>44826</v>
      </c>
    </row>
    <row r="137" spans="1:20" x14ac:dyDescent="0.2">
      <c r="A137" t="s">
        <v>667</v>
      </c>
      <c r="B137" s="1">
        <v>338</v>
      </c>
      <c r="C137" t="s">
        <v>58</v>
      </c>
      <c r="D137">
        <v>2306</v>
      </c>
      <c r="E137" s="2">
        <v>44706</v>
      </c>
      <c r="F137" t="s">
        <v>571</v>
      </c>
      <c r="G137">
        <v>15</v>
      </c>
      <c r="H137" s="6">
        <f t="shared" si="4"/>
        <v>111.75</v>
      </c>
      <c r="I137" s="7">
        <v>0.05</v>
      </c>
      <c r="J137" t="s">
        <v>585</v>
      </c>
      <c r="K137" s="6">
        <v>-46.344999999999999</v>
      </c>
      <c r="L137" s="6">
        <v>7.45</v>
      </c>
      <c r="M137" s="6">
        <v>6.28</v>
      </c>
      <c r="N137" t="s">
        <v>647</v>
      </c>
      <c r="O137" t="s">
        <v>593</v>
      </c>
      <c r="P137" t="s">
        <v>63</v>
      </c>
      <c r="Q137" t="s">
        <v>669</v>
      </c>
      <c r="R137" t="s">
        <v>681</v>
      </c>
      <c r="S137" t="s">
        <v>581</v>
      </c>
      <c r="T137" s="2">
        <f t="shared" si="5"/>
        <v>44713</v>
      </c>
    </row>
    <row r="138" spans="1:20" x14ac:dyDescent="0.2">
      <c r="A138" t="s">
        <v>667</v>
      </c>
      <c r="B138" s="5">
        <v>7454</v>
      </c>
      <c r="C138" t="s">
        <v>58</v>
      </c>
      <c r="D138">
        <v>53188</v>
      </c>
      <c r="E138" s="2">
        <v>44809</v>
      </c>
      <c r="F138" t="s">
        <v>571</v>
      </c>
      <c r="G138">
        <v>22</v>
      </c>
      <c r="H138" s="6">
        <f t="shared" si="4"/>
        <v>654.28</v>
      </c>
      <c r="I138" s="7">
        <v>7.0000000000000007E-2</v>
      </c>
      <c r="J138" t="s">
        <v>585</v>
      </c>
      <c r="K138" s="6">
        <v>-42.35</v>
      </c>
      <c r="L138" s="6">
        <v>29.74</v>
      </c>
      <c r="M138" s="6">
        <v>6.64</v>
      </c>
      <c r="N138" t="s">
        <v>644</v>
      </c>
      <c r="O138" t="s">
        <v>593</v>
      </c>
      <c r="P138" t="s">
        <v>60</v>
      </c>
      <c r="Q138" t="s">
        <v>669</v>
      </c>
      <c r="R138" t="s">
        <v>682</v>
      </c>
      <c r="S138" t="s">
        <v>581</v>
      </c>
      <c r="T138" s="2">
        <f t="shared" si="5"/>
        <v>44816</v>
      </c>
    </row>
    <row r="139" spans="1:20" x14ac:dyDescent="0.2">
      <c r="A139" t="s">
        <v>667</v>
      </c>
      <c r="B139" s="1">
        <v>1187</v>
      </c>
      <c r="C139" t="s">
        <v>58</v>
      </c>
      <c r="D139">
        <v>8678</v>
      </c>
      <c r="E139" s="2">
        <v>44773</v>
      </c>
      <c r="F139" t="s">
        <v>574</v>
      </c>
      <c r="G139">
        <v>31</v>
      </c>
      <c r="H139" s="6">
        <f t="shared" si="4"/>
        <v>921.93999999999994</v>
      </c>
      <c r="I139" s="7">
        <v>0</v>
      </c>
      <c r="J139" t="s">
        <v>585</v>
      </c>
      <c r="K139" s="6">
        <v>27.12</v>
      </c>
      <c r="L139" s="6">
        <v>29.74</v>
      </c>
      <c r="M139" s="6">
        <v>6.64</v>
      </c>
      <c r="N139" t="s">
        <v>272</v>
      </c>
      <c r="O139" t="s">
        <v>591</v>
      </c>
      <c r="P139" t="s">
        <v>62</v>
      </c>
      <c r="Q139" t="s">
        <v>669</v>
      </c>
      <c r="R139" t="s">
        <v>682</v>
      </c>
      <c r="S139" t="s">
        <v>581</v>
      </c>
      <c r="T139" s="2">
        <f t="shared" si="5"/>
        <v>44780</v>
      </c>
    </row>
    <row r="140" spans="1:20" x14ac:dyDescent="0.2">
      <c r="A140" t="s">
        <v>666</v>
      </c>
      <c r="B140" s="5">
        <v>520</v>
      </c>
      <c r="C140" t="s">
        <v>588</v>
      </c>
      <c r="D140">
        <v>3559</v>
      </c>
      <c r="E140" s="2">
        <v>44796</v>
      </c>
      <c r="F140" t="s">
        <v>572</v>
      </c>
      <c r="G140">
        <v>34</v>
      </c>
      <c r="H140" s="6">
        <f t="shared" si="4"/>
        <v>129.54</v>
      </c>
      <c r="I140" s="7">
        <v>7.0000000000000007E-2</v>
      </c>
      <c r="J140" t="s">
        <v>584</v>
      </c>
      <c r="K140" s="6">
        <v>-117.92100000000001</v>
      </c>
      <c r="L140" s="6">
        <v>3.81</v>
      </c>
      <c r="M140" s="6">
        <v>5.44</v>
      </c>
      <c r="N140" t="s">
        <v>516</v>
      </c>
      <c r="O140" t="s">
        <v>596</v>
      </c>
      <c r="P140" t="s">
        <v>63</v>
      </c>
      <c r="Q140" t="s">
        <v>669</v>
      </c>
      <c r="R140" t="s">
        <v>681</v>
      </c>
      <c r="S140" t="s">
        <v>581</v>
      </c>
      <c r="T140" s="2">
        <f t="shared" si="5"/>
        <v>44803</v>
      </c>
    </row>
    <row r="141" spans="1:20" x14ac:dyDescent="0.2">
      <c r="A141" t="s">
        <v>667</v>
      </c>
      <c r="B141" s="1">
        <v>8304</v>
      </c>
      <c r="C141" t="s">
        <v>58</v>
      </c>
      <c r="D141">
        <v>59329</v>
      </c>
      <c r="E141" s="2">
        <v>44838</v>
      </c>
      <c r="F141" t="s">
        <v>575</v>
      </c>
      <c r="G141">
        <v>35</v>
      </c>
      <c r="H141" s="6">
        <f t="shared" si="4"/>
        <v>133.35</v>
      </c>
      <c r="I141" s="7">
        <v>0.08</v>
      </c>
      <c r="J141" t="s">
        <v>585</v>
      </c>
      <c r="K141" s="6">
        <v>-135.59649999999999</v>
      </c>
      <c r="L141" s="6">
        <v>3.81</v>
      </c>
      <c r="M141" s="6">
        <v>5.44</v>
      </c>
      <c r="N141" t="s">
        <v>643</v>
      </c>
      <c r="O141" t="s">
        <v>593</v>
      </c>
      <c r="P141" t="s">
        <v>63</v>
      </c>
      <c r="Q141" t="s">
        <v>669</v>
      </c>
      <c r="R141" t="s">
        <v>681</v>
      </c>
      <c r="S141" t="s">
        <v>581</v>
      </c>
      <c r="T141" s="2">
        <f t="shared" si="5"/>
        <v>44845</v>
      </c>
    </row>
    <row r="142" spans="1:20" x14ac:dyDescent="0.2">
      <c r="A142" t="s">
        <v>666</v>
      </c>
      <c r="B142" s="5">
        <v>1303</v>
      </c>
      <c r="C142" t="s">
        <v>588</v>
      </c>
      <c r="D142">
        <v>9537</v>
      </c>
      <c r="E142" s="2">
        <v>41987</v>
      </c>
      <c r="F142" t="s">
        <v>573</v>
      </c>
      <c r="G142">
        <v>43</v>
      </c>
      <c r="H142" s="6">
        <f t="shared" si="4"/>
        <v>163.83000000000001</v>
      </c>
      <c r="I142" s="7">
        <v>0.01</v>
      </c>
      <c r="J142" t="s">
        <v>585</v>
      </c>
      <c r="K142" s="6">
        <v>-149.08599999999998</v>
      </c>
      <c r="L142" s="6">
        <v>3.81</v>
      </c>
      <c r="M142" s="6">
        <v>5.44</v>
      </c>
      <c r="N142" t="s">
        <v>434</v>
      </c>
      <c r="O142" t="s">
        <v>590</v>
      </c>
      <c r="P142" t="s">
        <v>61</v>
      </c>
      <c r="Q142" t="s">
        <v>669</v>
      </c>
      <c r="R142" t="s">
        <v>681</v>
      </c>
      <c r="S142" t="s">
        <v>581</v>
      </c>
      <c r="T142" s="2">
        <f t="shared" si="5"/>
        <v>41994</v>
      </c>
    </row>
    <row r="143" spans="1:20" x14ac:dyDescent="0.2">
      <c r="A143" t="s">
        <v>668</v>
      </c>
      <c r="B143" s="1">
        <v>7590</v>
      </c>
      <c r="C143" t="s">
        <v>59</v>
      </c>
      <c r="D143">
        <v>54307</v>
      </c>
      <c r="E143" s="2">
        <v>44873</v>
      </c>
      <c r="F143" t="s">
        <v>571</v>
      </c>
      <c r="G143">
        <v>41</v>
      </c>
      <c r="H143" s="6">
        <f t="shared" si="4"/>
        <v>201.31</v>
      </c>
      <c r="I143" s="7">
        <v>0.08</v>
      </c>
      <c r="J143" t="s">
        <v>585</v>
      </c>
      <c r="K143" s="6">
        <v>-134.41200000000001</v>
      </c>
      <c r="L143" s="6">
        <v>4.91</v>
      </c>
      <c r="M143" s="6">
        <v>5.68</v>
      </c>
      <c r="N143" t="s">
        <v>508</v>
      </c>
      <c r="O143" t="s">
        <v>595</v>
      </c>
      <c r="P143" t="s">
        <v>63</v>
      </c>
      <c r="Q143" t="s">
        <v>669</v>
      </c>
      <c r="R143" t="s">
        <v>681</v>
      </c>
      <c r="S143" t="s">
        <v>581</v>
      </c>
      <c r="T143" s="2">
        <f t="shared" si="5"/>
        <v>44880</v>
      </c>
    </row>
    <row r="144" spans="1:20" x14ac:dyDescent="0.2">
      <c r="A144" t="s">
        <v>668</v>
      </c>
      <c r="B144" s="5">
        <v>5843</v>
      </c>
      <c r="C144" t="s">
        <v>59</v>
      </c>
      <c r="D144">
        <v>41441</v>
      </c>
      <c r="E144" s="2">
        <v>44888</v>
      </c>
      <c r="F144" t="s">
        <v>572</v>
      </c>
      <c r="G144">
        <v>41</v>
      </c>
      <c r="H144" s="6">
        <f t="shared" si="4"/>
        <v>201.31</v>
      </c>
      <c r="I144" s="7">
        <v>0</v>
      </c>
      <c r="J144" t="s">
        <v>585</v>
      </c>
      <c r="K144" s="6">
        <v>-108.20350000000001</v>
      </c>
      <c r="L144" s="6">
        <v>4.91</v>
      </c>
      <c r="M144" s="6">
        <v>5.68</v>
      </c>
      <c r="N144" t="s">
        <v>609</v>
      </c>
      <c r="O144" t="s">
        <v>595</v>
      </c>
      <c r="P144" t="s">
        <v>63</v>
      </c>
      <c r="Q144" t="s">
        <v>669</v>
      </c>
      <c r="R144" t="s">
        <v>681</v>
      </c>
      <c r="S144" t="s">
        <v>581</v>
      </c>
      <c r="T144" s="2">
        <f t="shared" si="5"/>
        <v>44895</v>
      </c>
    </row>
    <row r="145" spans="1:20" x14ac:dyDescent="0.2">
      <c r="A145" t="s">
        <v>666</v>
      </c>
      <c r="B145" s="1">
        <v>3651</v>
      </c>
      <c r="C145" t="s">
        <v>588</v>
      </c>
      <c r="D145">
        <v>26145</v>
      </c>
      <c r="E145" s="2">
        <v>44685</v>
      </c>
      <c r="F145" t="s">
        <v>574</v>
      </c>
      <c r="G145">
        <v>18</v>
      </c>
      <c r="H145" s="6">
        <f t="shared" si="4"/>
        <v>88.38</v>
      </c>
      <c r="I145" s="7">
        <v>0</v>
      </c>
      <c r="J145" t="s">
        <v>585</v>
      </c>
      <c r="K145" s="6">
        <v>-51.198</v>
      </c>
      <c r="L145" s="6">
        <v>4.91</v>
      </c>
      <c r="M145" s="6">
        <v>5.68</v>
      </c>
      <c r="N145" t="s">
        <v>627</v>
      </c>
      <c r="O145" t="s">
        <v>589</v>
      </c>
      <c r="P145" t="s">
        <v>63</v>
      </c>
      <c r="Q145" t="s">
        <v>669</v>
      </c>
      <c r="R145" t="s">
        <v>681</v>
      </c>
      <c r="S145" t="s">
        <v>581</v>
      </c>
      <c r="T145" s="2">
        <f t="shared" si="5"/>
        <v>44692</v>
      </c>
    </row>
    <row r="146" spans="1:20" x14ac:dyDescent="0.2">
      <c r="A146" t="s">
        <v>665</v>
      </c>
      <c r="B146" s="5">
        <v>4869</v>
      </c>
      <c r="C146" t="s">
        <v>630</v>
      </c>
      <c r="D146">
        <v>34660</v>
      </c>
      <c r="E146" s="2">
        <v>44746</v>
      </c>
      <c r="F146" t="s">
        <v>573</v>
      </c>
      <c r="G146">
        <v>4</v>
      </c>
      <c r="H146" s="6">
        <f t="shared" si="4"/>
        <v>19.64</v>
      </c>
      <c r="I146" s="7">
        <v>0.1</v>
      </c>
      <c r="J146" t="s">
        <v>585</v>
      </c>
      <c r="K146" s="6">
        <v>-17.065999999999999</v>
      </c>
      <c r="L146" s="6">
        <v>4.91</v>
      </c>
      <c r="M146" s="6">
        <v>5.68</v>
      </c>
      <c r="N146" t="s">
        <v>637</v>
      </c>
      <c r="O146" t="s">
        <v>592</v>
      </c>
      <c r="P146" t="s">
        <v>60</v>
      </c>
      <c r="Q146" t="s">
        <v>669</v>
      </c>
      <c r="R146" t="s">
        <v>681</v>
      </c>
      <c r="S146" t="s">
        <v>581</v>
      </c>
      <c r="T146" s="2">
        <f t="shared" si="5"/>
        <v>44753</v>
      </c>
    </row>
    <row r="147" spans="1:20" x14ac:dyDescent="0.2">
      <c r="A147" t="s">
        <v>666</v>
      </c>
      <c r="B147" s="1">
        <v>1021</v>
      </c>
      <c r="C147" t="s">
        <v>588</v>
      </c>
      <c r="D147">
        <v>7458</v>
      </c>
      <c r="E147" s="2">
        <v>44595</v>
      </c>
      <c r="F147" t="s">
        <v>575</v>
      </c>
      <c r="G147">
        <v>16</v>
      </c>
      <c r="H147" s="6">
        <f t="shared" si="4"/>
        <v>231.2</v>
      </c>
      <c r="I147" s="7">
        <v>0.05</v>
      </c>
      <c r="J147" t="s">
        <v>585</v>
      </c>
      <c r="K147" s="6">
        <v>-5.3704999999999998</v>
      </c>
      <c r="L147" s="6">
        <v>14.45</v>
      </c>
      <c r="M147" s="6">
        <v>7.17</v>
      </c>
      <c r="N147" t="s">
        <v>627</v>
      </c>
      <c r="O147" t="s">
        <v>589</v>
      </c>
      <c r="P147" t="s">
        <v>63</v>
      </c>
      <c r="Q147" t="s">
        <v>669</v>
      </c>
      <c r="R147" t="s">
        <v>681</v>
      </c>
      <c r="S147" t="s">
        <v>581</v>
      </c>
      <c r="T147" s="2">
        <f t="shared" si="5"/>
        <v>44602</v>
      </c>
    </row>
    <row r="148" spans="1:20" x14ac:dyDescent="0.2">
      <c r="A148" t="s">
        <v>666</v>
      </c>
      <c r="B148" s="5">
        <v>7069</v>
      </c>
      <c r="C148" t="s">
        <v>588</v>
      </c>
      <c r="D148">
        <v>50464</v>
      </c>
      <c r="E148" s="2">
        <v>44770</v>
      </c>
      <c r="F148" t="s">
        <v>575</v>
      </c>
      <c r="G148">
        <v>7</v>
      </c>
      <c r="H148" s="6">
        <f t="shared" si="4"/>
        <v>101.14999999999999</v>
      </c>
      <c r="I148" s="7">
        <v>7.0000000000000007E-2</v>
      </c>
      <c r="J148" t="s">
        <v>585</v>
      </c>
      <c r="K148" s="6">
        <v>-13.3285</v>
      </c>
      <c r="L148" s="6">
        <v>14.45</v>
      </c>
      <c r="M148" s="6">
        <v>7.17</v>
      </c>
      <c r="N148" t="s">
        <v>614</v>
      </c>
      <c r="O148" t="s">
        <v>597</v>
      </c>
      <c r="P148" t="s">
        <v>63</v>
      </c>
      <c r="Q148" t="s">
        <v>669</v>
      </c>
      <c r="R148" t="s">
        <v>681</v>
      </c>
      <c r="S148" t="s">
        <v>581</v>
      </c>
      <c r="T148" s="2">
        <f t="shared" si="5"/>
        <v>44777</v>
      </c>
    </row>
    <row r="149" spans="1:20" x14ac:dyDescent="0.2">
      <c r="A149" t="s">
        <v>665</v>
      </c>
      <c r="B149" s="1">
        <v>4212</v>
      </c>
      <c r="C149" t="s">
        <v>630</v>
      </c>
      <c r="D149">
        <v>29953</v>
      </c>
      <c r="E149" s="2">
        <v>41981</v>
      </c>
      <c r="F149" t="s">
        <v>575</v>
      </c>
      <c r="G149">
        <v>42</v>
      </c>
      <c r="H149" s="6">
        <f t="shared" si="4"/>
        <v>606.9</v>
      </c>
      <c r="I149" s="7">
        <v>0.02</v>
      </c>
      <c r="J149" t="s">
        <v>585</v>
      </c>
      <c r="K149" s="6">
        <v>50.243499999999997</v>
      </c>
      <c r="L149" s="6">
        <v>14.45</v>
      </c>
      <c r="M149" s="6">
        <v>7.17</v>
      </c>
      <c r="N149" t="s">
        <v>636</v>
      </c>
      <c r="O149" t="s">
        <v>592</v>
      </c>
      <c r="P149" t="s">
        <v>60</v>
      </c>
      <c r="Q149" t="s">
        <v>669</v>
      </c>
      <c r="R149" t="s">
        <v>681</v>
      </c>
      <c r="S149" t="s">
        <v>581</v>
      </c>
      <c r="T149" s="2">
        <f t="shared" si="5"/>
        <v>41988</v>
      </c>
    </row>
    <row r="150" spans="1:20" x14ac:dyDescent="0.2">
      <c r="A150" t="s">
        <v>667</v>
      </c>
      <c r="B150" s="5">
        <v>5078</v>
      </c>
      <c r="C150" t="s">
        <v>58</v>
      </c>
      <c r="D150">
        <v>36163</v>
      </c>
      <c r="E150" s="2">
        <v>44809</v>
      </c>
      <c r="F150" t="s">
        <v>574</v>
      </c>
      <c r="G150">
        <v>32</v>
      </c>
      <c r="H150" s="6">
        <f t="shared" si="4"/>
        <v>462.4</v>
      </c>
      <c r="I150" s="7">
        <v>7.0000000000000007E-2</v>
      </c>
      <c r="J150" t="s">
        <v>585</v>
      </c>
      <c r="K150" s="6">
        <v>24.607500000000002</v>
      </c>
      <c r="L150" s="6">
        <v>14.45</v>
      </c>
      <c r="M150" s="6">
        <v>7.17</v>
      </c>
      <c r="N150" t="s">
        <v>11</v>
      </c>
      <c r="O150" t="s">
        <v>591</v>
      </c>
      <c r="P150" t="s">
        <v>61</v>
      </c>
      <c r="Q150" t="s">
        <v>669</v>
      </c>
      <c r="R150" t="s">
        <v>681</v>
      </c>
      <c r="S150" t="s">
        <v>581</v>
      </c>
      <c r="T150" s="2">
        <f t="shared" si="5"/>
        <v>44816</v>
      </c>
    </row>
    <row r="151" spans="1:20" x14ac:dyDescent="0.2">
      <c r="A151" t="s">
        <v>668</v>
      </c>
      <c r="B151" s="1">
        <v>5684</v>
      </c>
      <c r="C151" t="s">
        <v>59</v>
      </c>
      <c r="D151">
        <v>40165</v>
      </c>
      <c r="E151" s="2">
        <v>42004</v>
      </c>
      <c r="F151" t="s">
        <v>571</v>
      </c>
      <c r="G151">
        <v>50</v>
      </c>
      <c r="H151" s="6">
        <f t="shared" si="4"/>
        <v>430.99999999999994</v>
      </c>
      <c r="I151" s="7">
        <v>7.0000000000000007E-2</v>
      </c>
      <c r="J151" t="s">
        <v>585</v>
      </c>
      <c r="K151" s="6">
        <v>-75.17</v>
      </c>
      <c r="L151" s="6">
        <v>8.6199999999999992</v>
      </c>
      <c r="M151" s="6">
        <v>4.5</v>
      </c>
      <c r="N151" t="s">
        <v>605</v>
      </c>
      <c r="O151" t="s">
        <v>594</v>
      </c>
      <c r="P151" t="s">
        <v>62</v>
      </c>
      <c r="Q151" t="s">
        <v>669</v>
      </c>
      <c r="R151" t="s">
        <v>675</v>
      </c>
      <c r="S151" t="s">
        <v>581</v>
      </c>
      <c r="T151" s="2">
        <f t="shared" si="5"/>
        <v>42011</v>
      </c>
    </row>
    <row r="152" spans="1:20" x14ac:dyDescent="0.2">
      <c r="A152" t="s">
        <v>668</v>
      </c>
      <c r="B152" s="5">
        <v>2436</v>
      </c>
      <c r="C152" t="s">
        <v>59</v>
      </c>
      <c r="D152">
        <v>17698</v>
      </c>
      <c r="E152" s="2">
        <v>44633</v>
      </c>
      <c r="F152" t="s">
        <v>571</v>
      </c>
      <c r="G152">
        <v>43</v>
      </c>
      <c r="H152" s="6">
        <f t="shared" si="4"/>
        <v>1892.4299999999998</v>
      </c>
      <c r="I152" s="7">
        <v>0.08</v>
      </c>
      <c r="J152" t="s">
        <v>585</v>
      </c>
      <c r="K152" s="6">
        <v>528.77</v>
      </c>
      <c r="L152" s="6">
        <v>44.01</v>
      </c>
      <c r="M152" s="6">
        <v>3.5</v>
      </c>
      <c r="N152" t="s">
        <v>600</v>
      </c>
      <c r="O152" t="s">
        <v>595</v>
      </c>
      <c r="P152" t="s">
        <v>63</v>
      </c>
      <c r="Q152" t="s">
        <v>669</v>
      </c>
      <c r="R152" t="s">
        <v>675</v>
      </c>
      <c r="S152" t="s">
        <v>581</v>
      </c>
      <c r="T152" s="2">
        <f t="shared" si="5"/>
        <v>44640</v>
      </c>
    </row>
    <row r="153" spans="1:20" x14ac:dyDescent="0.2">
      <c r="A153" t="s">
        <v>666</v>
      </c>
      <c r="B153" s="1">
        <v>1452</v>
      </c>
      <c r="C153" t="s">
        <v>588</v>
      </c>
      <c r="D153">
        <v>10470</v>
      </c>
      <c r="E153" s="2">
        <v>44624</v>
      </c>
      <c r="F153" t="s">
        <v>574</v>
      </c>
      <c r="G153">
        <v>40</v>
      </c>
      <c r="H153" s="6">
        <f t="shared" si="4"/>
        <v>1760.3999999999999</v>
      </c>
      <c r="I153" s="7">
        <v>0.02</v>
      </c>
      <c r="J153" t="s">
        <v>584</v>
      </c>
      <c r="K153" s="6">
        <v>490.77</v>
      </c>
      <c r="L153" s="6">
        <v>44.01</v>
      </c>
      <c r="M153" s="6">
        <v>3.5</v>
      </c>
      <c r="N153" t="s">
        <v>627</v>
      </c>
      <c r="O153" t="s">
        <v>589</v>
      </c>
      <c r="P153" t="s">
        <v>63</v>
      </c>
      <c r="Q153" t="s">
        <v>669</v>
      </c>
      <c r="R153" t="s">
        <v>675</v>
      </c>
      <c r="S153" t="s">
        <v>581</v>
      </c>
      <c r="T153" s="2">
        <f t="shared" si="5"/>
        <v>44631</v>
      </c>
    </row>
    <row r="154" spans="1:20" x14ac:dyDescent="0.2">
      <c r="A154" t="s">
        <v>666</v>
      </c>
      <c r="B154" s="5">
        <v>3407</v>
      </c>
      <c r="C154" t="s">
        <v>588</v>
      </c>
      <c r="D154">
        <v>24326</v>
      </c>
      <c r="E154" s="2">
        <v>44772</v>
      </c>
      <c r="F154" t="s">
        <v>575</v>
      </c>
      <c r="G154">
        <v>37</v>
      </c>
      <c r="H154" s="6">
        <f t="shared" si="4"/>
        <v>1628.37</v>
      </c>
      <c r="I154" s="7">
        <v>0.05</v>
      </c>
      <c r="J154" t="s">
        <v>585</v>
      </c>
      <c r="K154" s="6">
        <v>418.6</v>
      </c>
      <c r="L154" s="6">
        <v>44.01</v>
      </c>
      <c r="M154" s="6">
        <v>3.5</v>
      </c>
      <c r="N154" t="s">
        <v>323</v>
      </c>
      <c r="O154" t="s">
        <v>590</v>
      </c>
      <c r="P154" t="s">
        <v>63</v>
      </c>
      <c r="Q154" t="s">
        <v>669</v>
      </c>
      <c r="R154" t="s">
        <v>675</v>
      </c>
      <c r="S154" t="s">
        <v>581</v>
      </c>
      <c r="T154" s="2">
        <f t="shared" si="5"/>
        <v>44779</v>
      </c>
    </row>
    <row r="155" spans="1:20" x14ac:dyDescent="0.2">
      <c r="A155" t="s">
        <v>668</v>
      </c>
      <c r="B155" s="1">
        <v>5644</v>
      </c>
      <c r="C155" t="s">
        <v>59</v>
      </c>
      <c r="D155">
        <v>39937</v>
      </c>
      <c r="E155" s="2">
        <v>44643</v>
      </c>
      <c r="F155" t="s">
        <v>572</v>
      </c>
      <c r="G155">
        <v>42</v>
      </c>
      <c r="H155" s="6">
        <f t="shared" si="4"/>
        <v>116.75999999999999</v>
      </c>
      <c r="I155" s="7">
        <v>7.0000000000000007E-2</v>
      </c>
      <c r="J155" t="s">
        <v>585</v>
      </c>
      <c r="K155" s="6">
        <v>-0.40250000000000002</v>
      </c>
      <c r="L155" s="6">
        <v>2.78</v>
      </c>
      <c r="M155" s="6">
        <v>1.49</v>
      </c>
      <c r="N155" t="s">
        <v>653</v>
      </c>
      <c r="O155" t="s">
        <v>595</v>
      </c>
      <c r="P155" t="s">
        <v>62</v>
      </c>
      <c r="Q155" t="s">
        <v>669</v>
      </c>
      <c r="R155" t="s">
        <v>681</v>
      </c>
      <c r="S155" t="s">
        <v>581</v>
      </c>
      <c r="T155" s="2">
        <f t="shared" si="5"/>
        <v>44650</v>
      </c>
    </row>
    <row r="156" spans="1:20" x14ac:dyDescent="0.2">
      <c r="A156" t="s">
        <v>668</v>
      </c>
      <c r="B156" s="5">
        <v>1995</v>
      </c>
      <c r="C156" t="s">
        <v>59</v>
      </c>
      <c r="D156">
        <v>14240</v>
      </c>
      <c r="E156" s="2">
        <v>44913</v>
      </c>
      <c r="F156" t="s">
        <v>571</v>
      </c>
      <c r="G156">
        <v>24</v>
      </c>
      <c r="H156" s="6">
        <f t="shared" si="4"/>
        <v>66.72</v>
      </c>
      <c r="I156" s="7">
        <v>0</v>
      </c>
      <c r="J156" t="s">
        <v>585</v>
      </c>
      <c r="K156" s="6">
        <v>1.3090000000000002</v>
      </c>
      <c r="L156" s="6">
        <v>2.78</v>
      </c>
      <c r="M156" s="6">
        <v>1.49</v>
      </c>
      <c r="N156" t="s">
        <v>606</v>
      </c>
      <c r="O156" t="s">
        <v>595</v>
      </c>
      <c r="P156" t="s">
        <v>63</v>
      </c>
      <c r="Q156" t="s">
        <v>669</v>
      </c>
      <c r="R156" t="s">
        <v>681</v>
      </c>
      <c r="S156" t="s">
        <v>581</v>
      </c>
      <c r="T156" s="2">
        <f t="shared" si="5"/>
        <v>44920</v>
      </c>
    </row>
    <row r="157" spans="1:20" x14ac:dyDescent="0.2">
      <c r="A157" t="s">
        <v>667</v>
      </c>
      <c r="B157" s="1">
        <v>2167</v>
      </c>
      <c r="C157" t="s">
        <v>58</v>
      </c>
      <c r="D157">
        <v>15619</v>
      </c>
      <c r="E157" s="2">
        <v>44679</v>
      </c>
      <c r="F157" t="s">
        <v>574</v>
      </c>
      <c r="G157">
        <v>36</v>
      </c>
      <c r="H157" s="6">
        <f t="shared" si="4"/>
        <v>118.44</v>
      </c>
      <c r="I157" s="7">
        <v>0.05</v>
      </c>
      <c r="J157" t="s">
        <v>584</v>
      </c>
      <c r="K157" s="6">
        <v>20.57</v>
      </c>
      <c r="L157" s="6">
        <v>3.29</v>
      </c>
      <c r="M157" s="6">
        <v>1.35</v>
      </c>
      <c r="N157" t="s">
        <v>646</v>
      </c>
      <c r="O157" t="s">
        <v>593</v>
      </c>
      <c r="P157" t="s">
        <v>63</v>
      </c>
      <c r="Q157" t="s">
        <v>669</v>
      </c>
      <c r="R157" t="s">
        <v>680</v>
      </c>
      <c r="S157" t="s">
        <v>578</v>
      </c>
      <c r="T157" s="2">
        <f t="shared" si="5"/>
        <v>44686</v>
      </c>
    </row>
    <row r="158" spans="1:20" x14ac:dyDescent="0.2">
      <c r="A158" t="s">
        <v>668</v>
      </c>
      <c r="B158" s="5">
        <v>6671</v>
      </c>
      <c r="C158" t="s">
        <v>59</v>
      </c>
      <c r="D158">
        <v>47462</v>
      </c>
      <c r="E158" s="2">
        <v>44660</v>
      </c>
      <c r="F158" t="s">
        <v>571</v>
      </c>
      <c r="G158">
        <v>41</v>
      </c>
      <c r="H158" s="6">
        <f t="shared" si="4"/>
        <v>134.89000000000001</v>
      </c>
      <c r="I158" s="7">
        <v>0.02</v>
      </c>
      <c r="J158" t="s">
        <v>585</v>
      </c>
      <c r="K158" s="6">
        <v>21.62</v>
      </c>
      <c r="L158" s="6">
        <v>3.29</v>
      </c>
      <c r="M158" s="6">
        <v>1.35</v>
      </c>
      <c r="N158" t="s">
        <v>600</v>
      </c>
      <c r="O158" t="s">
        <v>595</v>
      </c>
      <c r="P158" t="s">
        <v>63</v>
      </c>
      <c r="Q158" t="s">
        <v>669</v>
      </c>
      <c r="R158" t="s">
        <v>680</v>
      </c>
      <c r="S158" t="s">
        <v>578</v>
      </c>
      <c r="T158" s="2">
        <f t="shared" si="5"/>
        <v>44667</v>
      </c>
    </row>
    <row r="159" spans="1:20" x14ac:dyDescent="0.2">
      <c r="A159" t="s">
        <v>667</v>
      </c>
      <c r="B159" s="1">
        <v>7488</v>
      </c>
      <c r="C159" t="s">
        <v>58</v>
      </c>
      <c r="D159">
        <v>53445</v>
      </c>
      <c r="E159" s="2">
        <v>44797</v>
      </c>
      <c r="F159" t="s">
        <v>571</v>
      </c>
      <c r="G159">
        <v>21</v>
      </c>
      <c r="H159" s="6">
        <f t="shared" si="4"/>
        <v>69.09</v>
      </c>
      <c r="I159" s="7">
        <v>0.02</v>
      </c>
      <c r="J159" t="s">
        <v>585</v>
      </c>
      <c r="K159" s="6">
        <v>11.23</v>
      </c>
      <c r="L159" s="6">
        <v>3.29</v>
      </c>
      <c r="M159" s="6">
        <v>1.35</v>
      </c>
      <c r="N159" t="s">
        <v>647</v>
      </c>
      <c r="O159" t="s">
        <v>593</v>
      </c>
      <c r="P159" t="s">
        <v>61</v>
      </c>
      <c r="Q159" t="s">
        <v>669</v>
      </c>
      <c r="R159" t="s">
        <v>680</v>
      </c>
      <c r="S159" t="s">
        <v>578</v>
      </c>
      <c r="T159" s="2">
        <f t="shared" si="5"/>
        <v>44804</v>
      </c>
    </row>
    <row r="160" spans="1:20" x14ac:dyDescent="0.2">
      <c r="A160" t="s">
        <v>665</v>
      </c>
      <c r="B160" s="5">
        <v>4492</v>
      </c>
      <c r="C160" t="s">
        <v>630</v>
      </c>
      <c r="D160">
        <v>32000</v>
      </c>
      <c r="E160" s="2">
        <v>44756</v>
      </c>
      <c r="F160" t="s">
        <v>574</v>
      </c>
      <c r="G160">
        <v>49</v>
      </c>
      <c r="H160" s="6">
        <f t="shared" si="4"/>
        <v>161.21</v>
      </c>
      <c r="I160" s="7">
        <v>0.05</v>
      </c>
      <c r="J160" t="s">
        <v>585</v>
      </c>
      <c r="K160" s="6">
        <v>24.95</v>
      </c>
      <c r="L160" s="6">
        <v>3.29</v>
      </c>
      <c r="M160" s="6">
        <v>1.35</v>
      </c>
      <c r="N160" t="s">
        <v>634</v>
      </c>
      <c r="O160" t="s">
        <v>592</v>
      </c>
      <c r="P160" t="s">
        <v>60</v>
      </c>
      <c r="Q160" t="s">
        <v>669</v>
      </c>
      <c r="R160" t="s">
        <v>680</v>
      </c>
      <c r="S160" t="s">
        <v>578</v>
      </c>
      <c r="T160" s="2">
        <f t="shared" si="5"/>
        <v>44763</v>
      </c>
    </row>
    <row r="161" spans="1:20" x14ac:dyDescent="0.2">
      <c r="A161" t="s">
        <v>666</v>
      </c>
      <c r="B161" s="1">
        <v>1999</v>
      </c>
      <c r="C161" t="s">
        <v>588</v>
      </c>
      <c r="D161">
        <v>14247</v>
      </c>
      <c r="E161" s="2">
        <v>44728</v>
      </c>
      <c r="F161" t="s">
        <v>575</v>
      </c>
      <c r="G161">
        <v>4</v>
      </c>
      <c r="H161" s="6">
        <f t="shared" si="4"/>
        <v>13.16</v>
      </c>
      <c r="I161" s="7">
        <v>0.03</v>
      </c>
      <c r="J161" t="s">
        <v>585</v>
      </c>
      <c r="K161" s="6">
        <v>-2.4900000000000002</v>
      </c>
      <c r="L161" s="6">
        <v>3.29</v>
      </c>
      <c r="M161" s="6">
        <v>1.35</v>
      </c>
      <c r="N161" t="s">
        <v>624</v>
      </c>
      <c r="O161" t="s">
        <v>589</v>
      </c>
      <c r="P161" t="s">
        <v>60</v>
      </c>
      <c r="Q161" t="s">
        <v>669</v>
      </c>
      <c r="R161" t="s">
        <v>680</v>
      </c>
      <c r="S161" t="s">
        <v>578</v>
      </c>
      <c r="T161" s="2">
        <f t="shared" si="5"/>
        <v>44735</v>
      </c>
    </row>
    <row r="162" spans="1:20" x14ac:dyDescent="0.2">
      <c r="A162" t="s">
        <v>666</v>
      </c>
      <c r="B162" s="5">
        <v>7781</v>
      </c>
      <c r="C162" t="s">
        <v>588</v>
      </c>
      <c r="D162">
        <v>55683</v>
      </c>
      <c r="E162" s="2">
        <v>44696</v>
      </c>
      <c r="F162" t="s">
        <v>571</v>
      </c>
      <c r="G162">
        <v>50</v>
      </c>
      <c r="H162" s="6">
        <f t="shared" si="4"/>
        <v>164.5</v>
      </c>
      <c r="I162" s="7">
        <v>0.02</v>
      </c>
      <c r="J162" t="s">
        <v>585</v>
      </c>
      <c r="K162" s="6">
        <v>32.35</v>
      </c>
      <c r="L162" s="6">
        <v>3.29</v>
      </c>
      <c r="M162" s="6">
        <v>1.35</v>
      </c>
      <c r="N162" t="s">
        <v>629</v>
      </c>
      <c r="O162" t="s">
        <v>589</v>
      </c>
      <c r="P162" t="s">
        <v>61</v>
      </c>
      <c r="Q162" t="s">
        <v>669</v>
      </c>
      <c r="R162" t="s">
        <v>680</v>
      </c>
      <c r="S162" t="s">
        <v>578</v>
      </c>
      <c r="T162" s="2">
        <f t="shared" si="5"/>
        <v>44703</v>
      </c>
    </row>
    <row r="163" spans="1:20" x14ac:dyDescent="0.2">
      <c r="A163" t="s">
        <v>666</v>
      </c>
      <c r="B163" s="1">
        <v>2440</v>
      </c>
      <c r="C163" t="s">
        <v>588</v>
      </c>
      <c r="D163">
        <v>17701</v>
      </c>
      <c r="E163" s="2">
        <v>44641</v>
      </c>
      <c r="F163" t="s">
        <v>575</v>
      </c>
      <c r="G163">
        <v>21</v>
      </c>
      <c r="H163" s="6">
        <f t="shared" si="4"/>
        <v>78.540000000000006</v>
      </c>
      <c r="I163" s="7">
        <v>0.09</v>
      </c>
      <c r="J163" t="s">
        <v>585</v>
      </c>
      <c r="K163" s="6">
        <v>-60.961500000000001</v>
      </c>
      <c r="L163" s="6">
        <v>3.74</v>
      </c>
      <c r="M163" s="6">
        <v>4.6900000000000004</v>
      </c>
      <c r="N163" t="s">
        <v>347</v>
      </c>
      <c r="O163" t="s">
        <v>590</v>
      </c>
      <c r="P163" t="s">
        <v>60</v>
      </c>
      <c r="Q163" t="s">
        <v>669</v>
      </c>
      <c r="R163" t="s">
        <v>681</v>
      </c>
      <c r="S163" t="s">
        <v>581</v>
      </c>
      <c r="T163" s="2">
        <f t="shared" si="5"/>
        <v>44648</v>
      </c>
    </row>
    <row r="164" spans="1:20" x14ac:dyDescent="0.2">
      <c r="A164" t="s">
        <v>667</v>
      </c>
      <c r="B164" s="5">
        <v>1105</v>
      </c>
      <c r="C164" t="s">
        <v>58</v>
      </c>
      <c r="D164">
        <v>8130</v>
      </c>
      <c r="E164" s="2">
        <v>44633</v>
      </c>
      <c r="F164" t="s">
        <v>575</v>
      </c>
      <c r="G164">
        <v>15</v>
      </c>
      <c r="H164" s="6">
        <f t="shared" si="4"/>
        <v>61.949999999999996</v>
      </c>
      <c r="I164" s="7">
        <v>0.03</v>
      </c>
      <c r="J164" t="s">
        <v>585</v>
      </c>
      <c r="K164" s="6">
        <v>-47.230499999999999</v>
      </c>
      <c r="L164" s="6">
        <v>4.13</v>
      </c>
      <c r="M164" s="6">
        <v>5.04</v>
      </c>
      <c r="N164" t="s">
        <v>136</v>
      </c>
      <c r="O164" t="s">
        <v>591</v>
      </c>
      <c r="P164" t="s">
        <v>62</v>
      </c>
      <c r="Q164" t="s">
        <v>669</v>
      </c>
      <c r="R164" t="s">
        <v>681</v>
      </c>
      <c r="S164" t="s">
        <v>581</v>
      </c>
      <c r="T164" s="2">
        <f t="shared" si="5"/>
        <v>44640</v>
      </c>
    </row>
    <row r="165" spans="1:20" x14ac:dyDescent="0.2">
      <c r="A165" t="s">
        <v>666</v>
      </c>
      <c r="B165" s="1">
        <v>7310</v>
      </c>
      <c r="C165" t="s">
        <v>588</v>
      </c>
      <c r="D165">
        <v>52130</v>
      </c>
      <c r="E165" s="2">
        <v>44748</v>
      </c>
      <c r="F165" t="s">
        <v>574</v>
      </c>
      <c r="G165">
        <v>13</v>
      </c>
      <c r="H165" s="6">
        <f t="shared" si="4"/>
        <v>53.69</v>
      </c>
      <c r="I165" s="7">
        <v>0</v>
      </c>
      <c r="J165" t="s">
        <v>585</v>
      </c>
      <c r="K165" s="6">
        <v>-39.962499999999999</v>
      </c>
      <c r="L165" s="6">
        <v>4.13</v>
      </c>
      <c r="M165" s="6">
        <v>5.34</v>
      </c>
      <c r="N165" t="s">
        <v>626</v>
      </c>
      <c r="O165" t="s">
        <v>589</v>
      </c>
      <c r="P165" t="s">
        <v>62</v>
      </c>
      <c r="Q165" t="s">
        <v>669</v>
      </c>
      <c r="R165" t="s">
        <v>681</v>
      </c>
      <c r="S165" t="s">
        <v>581</v>
      </c>
      <c r="T165" s="2">
        <f t="shared" si="5"/>
        <v>44755</v>
      </c>
    </row>
    <row r="166" spans="1:20" x14ac:dyDescent="0.2">
      <c r="A166" t="s">
        <v>666</v>
      </c>
      <c r="B166" s="5">
        <v>5441</v>
      </c>
      <c r="C166" t="s">
        <v>588</v>
      </c>
      <c r="D166">
        <v>38656</v>
      </c>
      <c r="E166" s="2">
        <v>44722</v>
      </c>
      <c r="F166" t="s">
        <v>574</v>
      </c>
      <c r="G166">
        <v>41</v>
      </c>
      <c r="H166" s="6">
        <f t="shared" si="4"/>
        <v>169.32999999999998</v>
      </c>
      <c r="I166" s="7">
        <v>0.09</v>
      </c>
      <c r="J166" t="s">
        <v>585</v>
      </c>
      <c r="K166" s="6">
        <v>-148.39599999999999</v>
      </c>
      <c r="L166" s="6">
        <v>4.13</v>
      </c>
      <c r="M166" s="6">
        <v>5.34</v>
      </c>
      <c r="N166" t="s">
        <v>314</v>
      </c>
      <c r="O166" t="s">
        <v>596</v>
      </c>
      <c r="P166" t="s">
        <v>62</v>
      </c>
      <c r="Q166" t="s">
        <v>669</v>
      </c>
      <c r="R166" t="s">
        <v>681</v>
      </c>
      <c r="S166" t="s">
        <v>581</v>
      </c>
      <c r="T166" s="2">
        <f t="shared" si="5"/>
        <v>44729</v>
      </c>
    </row>
    <row r="167" spans="1:20" x14ac:dyDescent="0.2">
      <c r="A167" t="s">
        <v>667</v>
      </c>
      <c r="B167" s="1">
        <v>6362</v>
      </c>
      <c r="C167" t="s">
        <v>58</v>
      </c>
      <c r="D167">
        <v>45155</v>
      </c>
      <c r="E167" s="2">
        <v>41989</v>
      </c>
      <c r="F167" t="s">
        <v>574</v>
      </c>
      <c r="G167">
        <v>44</v>
      </c>
      <c r="H167" s="6">
        <f t="shared" si="4"/>
        <v>181.72</v>
      </c>
      <c r="I167" s="7">
        <v>0.03</v>
      </c>
      <c r="J167" t="s">
        <v>585</v>
      </c>
      <c r="K167" s="6">
        <v>-150.25899999999999</v>
      </c>
      <c r="L167" s="6">
        <v>4.13</v>
      </c>
      <c r="M167" s="6">
        <v>5.34</v>
      </c>
      <c r="N167" t="s">
        <v>333</v>
      </c>
      <c r="O167" t="s">
        <v>591</v>
      </c>
      <c r="P167" t="s">
        <v>63</v>
      </c>
      <c r="Q167" t="s">
        <v>669</v>
      </c>
      <c r="R167" t="s">
        <v>681</v>
      </c>
      <c r="S167" t="s">
        <v>581</v>
      </c>
      <c r="T167" s="2">
        <f t="shared" si="5"/>
        <v>41996</v>
      </c>
    </row>
    <row r="168" spans="1:20" x14ac:dyDescent="0.2">
      <c r="A168" t="s">
        <v>667</v>
      </c>
      <c r="B168" s="5">
        <v>3020</v>
      </c>
      <c r="C168" t="s">
        <v>58</v>
      </c>
      <c r="D168">
        <v>21729</v>
      </c>
      <c r="E168" s="2">
        <v>44840</v>
      </c>
      <c r="F168" t="s">
        <v>574</v>
      </c>
      <c r="G168">
        <v>28</v>
      </c>
      <c r="H168" s="6">
        <f t="shared" si="4"/>
        <v>115.64</v>
      </c>
      <c r="I168" s="7">
        <v>0</v>
      </c>
      <c r="J168" t="s">
        <v>585</v>
      </c>
      <c r="K168" s="6">
        <v>-92.850999999999999</v>
      </c>
      <c r="L168" s="6">
        <v>4.13</v>
      </c>
      <c r="M168" s="6">
        <v>5.34</v>
      </c>
      <c r="N168" t="s">
        <v>467</v>
      </c>
      <c r="O168" t="s">
        <v>591</v>
      </c>
      <c r="P168" t="s">
        <v>63</v>
      </c>
      <c r="Q168" t="s">
        <v>669</v>
      </c>
      <c r="R168" t="s">
        <v>681</v>
      </c>
      <c r="S168" t="s">
        <v>581</v>
      </c>
      <c r="T168" s="2">
        <f t="shared" si="5"/>
        <v>44847</v>
      </c>
    </row>
    <row r="169" spans="1:20" x14ac:dyDescent="0.2">
      <c r="A169" t="s">
        <v>668</v>
      </c>
      <c r="B169" s="1">
        <v>5772</v>
      </c>
      <c r="C169" t="s">
        <v>59</v>
      </c>
      <c r="D169">
        <v>40964</v>
      </c>
      <c r="E169" s="2">
        <v>44643</v>
      </c>
      <c r="F169" t="s">
        <v>575</v>
      </c>
      <c r="G169">
        <v>40</v>
      </c>
      <c r="H169" s="6">
        <f t="shared" si="4"/>
        <v>273.60000000000002</v>
      </c>
      <c r="I169" s="7">
        <v>0</v>
      </c>
      <c r="J169" t="s">
        <v>585</v>
      </c>
      <c r="K169" s="6">
        <v>-206.05</v>
      </c>
      <c r="L169" s="6">
        <v>6.84</v>
      </c>
      <c r="M169" s="6">
        <v>8.3699999999999992</v>
      </c>
      <c r="N169" t="s">
        <v>508</v>
      </c>
      <c r="O169" t="s">
        <v>595</v>
      </c>
      <c r="P169" t="s">
        <v>63</v>
      </c>
      <c r="Q169" t="s">
        <v>669</v>
      </c>
      <c r="R169" t="s">
        <v>674</v>
      </c>
      <c r="S169" t="s">
        <v>582</v>
      </c>
      <c r="T169" s="2">
        <f t="shared" si="5"/>
        <v>44650</v>
      </c>
    </row>
    <row r="170" spans="1:20" x14ac:dyDescent="0.2">
      <c r="A170" t="s">
        <v>668</v>
      </c>
      <c r="B170" s="5">
        <v>6572</v>
      </c>
      <c r="C170" t="s">
        <v>59</v>
      </c>
      <c r="D170">
        <v>46726</v>
      </c>
      <c r="E170" s="2">
        <v>44686</v>
      </c>
      <c r="F170" t="s">
        <v>573</v>
      </c>
      <c r="G170">
        <v>46</v>
      </c>
      <c r="H170" s="6">
        <f t="shared" si="4"/>
        <v>314.64</v>
      </c>
      <c r="I170" s="7">
        <v>0.02</v>
      </c>
      <c r="J170" t="s">
        <v>585</v>
      </c>
      <c r="K170" s="6">
        <v>-255.22</v>
      </c>
      <c r="L170" s="6">
        <v>6.84</v>
      </c>
      <c r="M170" s="6">
        <v>8.3699999999999992</v>
      </c>
      <c r="N170" t="s">
        <v>11</v>
      </c>
      <c r="O170" t="s">
        <v>594</v>
      </c>
      <c r="P170" t="s">
        <v>61</v>
      </c>
      <c r="Q170" t="s">
        <v>669</v>
      </c>
      <c r="R170" t="s">
        <v>674</v>
      </c>
      <c r="S170" t="s">
        <v>582</v>
      </c>
      <c r="T170" s="2">
        <f t="shared" si="5"/>
        <v>44693</v>
      </c>
    </row>
    <row r="171" spans="1:20" x14ac:dyDescent="0.2">
      <c r="A171" t="s">
        <v>667</v>
      </c>
      <c r="B171" s="1">
        <v>4578</v>
      </c>
      <c r="C171" t="s">
        <v>58</v>
      </c>
      <c r="D171">
        <v>32610</v>
      </c>
      <c r="E171" s="2">
        <v>44731</v>
      </c>
      <c r="F171" t="s">
        <v>573</v>
      </c>
      <c r="G171">
        <v>47</v>
      </c>
      <c r="H171" s="6">
        <f t="shared" si="4"/>
        <v>321.48</v>
      </c>
      <c r="I171" s="7">
        <v>0.04</v>
      </c>
      <c r="J171" t="s">
        <v>585</v>
      </c>
      <c r="K171" s="6">
        <v>-276.54000000000002</v>
      </c>
      <c r="L171" s="6">
        <v>6.84</v>
      </c>
      <c r="M171" s="6">
        <v>8.3699999999999992</v>
      </c>
      <c r="N171" t="s">
        <v>26</v>
      </c>
      <c r="O171" t="s">
        <v>591</v>
      </c>
      <c r="P171" t="s">
        <v>62</v>
      </c>
      <c r="Q171" t="s">
        <v>669</v>
      </c>
      <c r="R171" t="s">
        <v>674</v>
      </c>
      <c r="S171" t="s">
        <v>582</v>
      </c>
      <c r="T171" s="2">
        <f t="shared" si="5"/>
        <v>44738</v>
      </c>
    </row>
    <row r="172" spans="1:20" x14ac:dyDescent="0.2">
      <c r="A172" t="s">
        <v>667</v>
      </c>
      <c r="B172" s="5">
        <v>6163</v>
      </c>
      <c r="C172" t="s">
        <v>58</v>
      </c>
      <c r="D172">
        <v>43653</v>
      </c>
      <c r="E172" s="2">
        <v>44803</v>
      </c>
      <c r="F172" t="s">
        <v>571</v>
      </c>
      <c r="G172">
        <v>39</v>
      </c>
      <c r="H172" s="6">
        <f t="shared" si="4"/>
        <v>613.47</v>
      </c>
      <c r="I172" s="7">
        <v>0</v>
      </c>
      <c r="J172" t="s">
        <v>584</v>
      </c>
      <c r="K172" s="6">
        <v>2.02</v>
      </c>
      <c r="L172" s="6">
        <v>15.73</v>
      </c>
      <c r="M172" s="6">
        <v>7.42</v>
      </c>
      <c r="N172" t="s">
        <v>660</v>
      </c>
      <c r="O172" t="s">
        <v>595</v>
      </c>
      <c r="P172" t="s">
        <v>61</v>
      </c>
      <c r="Q172" t="s">
        <v>669</v>
      </c>
      <c r="R172" t="s">
        <v>674</v>
      </c>
      <c r="S172" t="s">
        <v>582</v>
      </c>
      <c r="T172" s="2">
        <f t="shared" si="5"/>
        <v>44810</v>
      </c>
    </row>
    <row r="173" spans="1:20" x14ac:dyDescent="0.2">
      <c r="A173" t="s">
        <v>668</v>
      </c>
      <c r="B173" s="1">
        <v>1634</v>
      </c>
      <c r="C173" t="s">
        <v>59</v>
      </c>
      <c r="D173">
        <v>11815</v>
      </c>
      <c r="E173" s="2">
        <v>44755</v>
      </c>
      <c r="F173" t="s">
        <v>574</v>
      </c>
      <c r="G173">
        <v>22</v>
      </c>
      <c r="H173" s="6">
        <f t="shared" si="4"/>
        <v>346.06</v>
      </c>
      <c r="I173" s="7">
        <v>0.08</v>
      </c>
      <c r="J173" t="s">
        <v>585</v>
      </c>
      <c r="K173" s="6">
        <v>-37.22</v>
      </c>
      <c r="L173" s="6">
        <v>15.73</v>
      </c>
      <c r="M173" s="6">
        <v>7.42</v>
      </c>
      <c r="N173" t="s">
        <v>226</v>
      </c>
      <c r="O173" t="s">
        <v>594</v>
      </c>
      <c r="P173" t="s">
        <v>62</v>
      </c>
      <c r="Q173" t="s">
        <v>669</v>
      </c>
      <c r="R173" t="s">
        <v>674</v>
      </c>
      <c r="S173" t="s">
        <v>582</v>
      </c>
      <c r="T173" s="2">
        <f t="shared" si="5"/>
        <v>44762</v>
      </c>
    </row>
    <row r="174" spans="1:20" x14ac:dyDescent="0.2">
      <c r="A174" t="s">
        <v>668</v>
      </c>
      <c r="B174" s="5">
        <v>1034</v>
      </c>
      <c r="C174" t="s">
        <v>59</v>
      </c>
      <c r="D174">
        <v>7552</v>
      </c>
      <c r="E174" s="2">
        <v>44753</v>
      </c>
      <c r="F174" t="s">
        <v>575</v>
      </c>
      <c r="G174">
        <v>49</v>
      </c>
      <c r="H174" s="6">
        <f t="shared" si="4"/>
        <v>636.02</v>
      </c>
      <c r="I174" s="7">
        <v>0.09</v>
      </c>
      <c r="J174" t="s">
        <v>585</v>
      </c>
      <c r="K174" s="6">
        <v>26.28</v>
      </c>
      <c r="L174" s="6">
        <v>12.98</v>
      </c>
      <c r="M174" s="6">
        <v>3.14</v>
      </c>
      <c r="N174" t="s">
        <v>626</v>
      </c>
      <c r="O174" t="s">
        <v>596</v>
      </c>
      <c r="P174" t="s">
        <v>63</v>
      </c>
      <c r="Q174" t="s">
        <v>669</v>
      </c>
      <c r="R174" t="s">
        <v>674</v>
      </c>
      <c r="S174" t="s">
        <v>582</v>
      </c>
      <c r="T174" s="2">
        <f t="shared" si="5"/>
        <v>44760</v>
      </c>
    </row>
    <row r="175" spans="1:20" x14ac:dyDescent="0.2">
      <c r="A175" t="s">
        <v>668</v>
      </c>
      <c r="B175" s="1">
        <v>407</v>
      </c>
      <c r="C175" t="s">
        <v>59</v>
      </c>
      <c r="D175">
        <v>2757</v>
      </c>
      <c r="E175" s="2">
        <v>44700</v>
      </c>
      <c r="F175" t="s">
        <v>571</v>
      </c>
      <c r="G175">
        <v>42</v>
      </c>
      <c r="H175" s="6">
        <f t="shared" si="4"/>
        <v>545.16</v>
      </c>
      <c r="I175" s="7">
        <v>0.05</v>
      </c>
      <c r="J175" t="s">
        <v>584</v>
      </c>
      <c r="K175" s="6">
        <v>84.38</v>
      </c>
      <c r="L175" s="6">
        <v>12.98</v>
      </c>
      <c r="M175" s="6">
        <v>3.14</v>
      </c>
      <c r="N175" t="s">
        <v>86</v>
      </c>
      <c r="O175" t="s">
        <v>594</v>
      </c>
      <c r="P175" t="s">
        <v>63</v>
      </c>
      <c r="Q175" t="s">
        <v>669</v>
      </c>
      <c r="R175" t="s">
        <v>674</v>
      </c>
      <c r="S175" t="s">
        <v>582</v>
      </c>
      <c r="T175" s="2">
        <f t="shared" si="5"/>
        <v>44707</v>
      </c>
    </row>
    <row r="176" spans="1:20" x14ac:dyDescent="0.2">
      <c r="A176" t="s">
        <v>665</v>
      </c>
      <c r="B176" s="5">
        <v>7103</v>
      </c>
      <c r="C176" t="s">
        <v>630</v>
      </c>
      <c r="D176">
        <v>50688</v>
      </c>
      <c r="E176" s="2">
        <v>44850</v>
      </c>
      <c r="F176" t="s">
        <v>575</v>
      </c>
      <c r="G176">
        <v>50</v>
      </c>
      <c r="H176" s="6">
        <f t="shared" si="4"/>
        <v>649</v>
      </c>
      <c r="I176" s="7">
        <v>0.08</v>
      </c>
      <c r="J176" t="s">
        <v>585</v>
      </c>
      <c r="K176" s="6">
        <v>27.86</v>
      </c>
      <c r="L176" s="6">
        <v>12.98</v>
      </c>
      <c r="M176" s="6">
        <v>3.14</v>
      </c>
      <c r="N176" t="s">
        <v>638</v>
      </c>
      <c r="O176" t="s">
        <v>592</v>
      </c>
      <c r="P176" t="s">
        <v>60</v>
      </c>
      <c r="Q176" t="s">
        <v>669</v>
      </c>
      <c r="R176" t="s">
        <v>674</v>
      </c>
      <c r="S176" t="s">
        <v>582</v>
      </c>
      <c r="T176" s="2">
        <f t="shared" si="5"/>
        <v>44857</v>
      </c>
    </row>
    <row r="177" spans="1:20" x14ac:dyDescent="0.2">
      <c r="A177" t="s">
        <v>665</v>
      </c>
      <c r="B177" s="1">
        <v>1777</v>
      </c>
      <c r="C177" t="s">
        <v>630</v>
      </c>
      <c r="D177">
        <v>12711</v>
      </c>
      <c r="E177" s="2">
        <v>44915</v>
      </c>
      <c r="F177" t="s">
        <v>575</v>
      </c>
      <c r="G177">
        <v>45</v>
      </c>
      <c r="H177" s="6">
        <f t="shared" si="4"/>
        <v>584.1</v>
      </c>
      <c r="I177" s="7">
        <v>0.05</v>
      </c>
      <c r="J177" t="s">
        <v>585</v>
      </c>
      <c r="K177" s="6">
        <v>40.32</v>
      </c>
      <c r="L177" s="6">
        <v>12.98</v>
      </c>
      <c r="M177" s="6">
        <v>3.14</v>
      </c>
      <c r="N177" t="s">
        <v>638</v>
      </c>
      <c r="O177" t="s">
        <v>592</v>
      </c>
      <c r="P177" t="s">
        <v>63</v>
      </c>
      <c r="Q177" t="s">
        <v>669</v>
      </c>
      <c r="R177" t="s">
        <v>674</v>
      </c>
      <c r="S177" t="s">
        <v>582</v>
      </c>
      <c r="T177" s="2">
        <f t="shared" si="5"/>
        <v>44922</v>
      </c>
    </row>
    <row r="178" spans="1:20" x14ac:dyDescent="0.2">
      <c r="A178" t="s">
        <v>668</v>
      </c>
      <c r="B178" s="5">
        <v>6466</v>
      </c>
      <c r="C178" t="s">
        <v>59</v>
      </c>
      <c r="D178">
        <v>46048</v>
      </c>
      <c r="E178" s="2">
        <v>44845</v>
      </c>
      <c r="F178" t="s">
        <v>572</v>
      </c>
      <c r="G178">
        <v>10</v>
      </c>
      <c r="H178" s="6">
        <f t="shared" si="4"/>
        <v>129.80000000000001</v>
      </c>
      <c r="I178" s="7">
        <v>0.05</v>
      </c>
      <c r="J178" t="s">
        <v>584</v>
      </c>
      <c r="K178" s="6">
        <v>0.52999999999999758</v>
      </c>
      <c r="L178" s="6">
        <v>12.98</v>
      </c>
      <c r="M178" s="6">
        <v>3.14</v>
      </c>
      <c r="N178" t="s">
        <v>452</v>
      </c>
      <c r="O178" t="s">
        <v>596</v>
      </c>
      <c r="P178" t="s">
        <v>60</v>
      </c>
      <c r="Q178" t="s">
        <v>669</v>
      </c>
      <c r="R178" t="s">
        <v>674</v>
      </c>
      <c r="S178" t="s">
        <v>582</v>
      </c>
      <c r="T178" s="2">
        <f t="shared" si="5"/>
        <v>44852</v>
      </c>
    </row>
    <row r="179" spans="1:20" x14ac:dyDescent="0.2">
      <c r="A179" t="s">
        <v>666</v>
      </c>
      <c r="B179" s="1">
        <v>890</v>
      </c>
      <c r="C179" t="s">
        <v>588</v>
      </c>
      <c r="D179">
        <v>6402</v>
      </c>
      <c r="E179" s="2">
        <v>44613</v>
      </c>
      <c r="F179" t="s">
        <v>574</v>
      </c>
      <c r="G179">
        <v>35</v>
      </c>
      <c r="H179" s="6">
        <f t="shared" si="4"/>
        <v>358.05</v>
      </c>
      <c r="I179" s="7">
        <v>0.01</v>
      </c>
      <c r="J179" t="s">
        <v>585</v>
      </c>
      <c r="K179" s="6">
        <v>-22.18</v>
      </c>
      <c r="L179" s="6">
        <v>10.23</v>
      </c>
      <c r="M179" s="6">
        <v>4.68</v>
      </c>
      <c r="N179" t="s">
        <v>615</v>
      </c>
      <c r="O179" t="s">
        <v>597</v>
      </c>
      <c r="P179" t="s">
        <v>63</v>
      </c>
      <c r="Q179" t="s">
        <v>669</v>
      </c>
      <c r="R179" t="s">
        <v>674</v>
      </c>
      <c r="S179" t="s">
        <v>582</v>
      </c>
      <c r="T179" s="2">
        <f t="shared" si="5"/>
        <v>44620</v>
      </c>
    </row>
    <row r="180" spans="1:20" x14ac:dyDescent="0.2">
      <c r="A180" t="s">
        <v>668</v>
      </c>
      <c r="B180" s="5">
        <v>6854</v>
      </c>
      <c r="C180" t="s">
        <v>59</v>
      </c>
      <c r="D180">
        <v>48803</v>
      </c>
      <c r="E180" s="2">
        <v>44813</v>
      </c>
      <c r="F180" t="s">
        <v>575</v>
      </c>
      <c r="G180">
        <v>19</v>
      </c>
      <c r="H180" s="6">
        <f t="shared" si="4"/>
        <v>194.37</v>
      </c>
      <c r="I180" s="7">
        <v>0.05</v>
      </c>
      <c r="J180" t="s">
        <v>585</v>
      </c>
      <c r="K180" s="6">
        <v>-23.65</v>
      </c>
      <c r="L180" s="6">
        <v>10.23</v>
      </c>
      <c r="M180" s="6">
        <v>4.68</v>
      </c>
      <c r="N180" t="s">
        <v>178</v>
      </c>
      <c r="O180" t="s">
        <v>590</v>
      </c>
      <c r="P180" t="s">
        <v>60</v>
      </c>
      <c r="Q180" t="s">
        <v>669</v>
      </c>
      <c r="R180" t="s">
        <v>674</v>
      </c>
      <c r="S180" t="s">
        <v>582</v>
      </c>
      <c r="T180" s="2">
        <f t="shared" si="5"/>
        <v>44820</v>
      </c>
    </row>
    <row r="181" spans="1:20" x14ac:dyDescent="0.2">
      <c r="A181" t="s">
        <v>666</v>
      </c>
      <c r="B181" s="1">
        <v>1798</v>
      </c>
      <c r="C181" t="s">
        <v>588</v>
      </c>
      <c r="D181">
        <v>12871</v>
      </c>
      <c r="E181" s="2">
        <v>44777</v>
      </c>
      <c r="F181" t="s">
        <v>573</v>
      </c>
      <c r="G181">
        <v>46</v>
      </c>
      <c r="H181" s="6">
        <f t="shared" si="4"/>
        <v>470.58000000000004</v>
      </c>
      <c r="I181" s="7">
        <v>0.08</v>
      </c>
      <c r="J181" t="s">
        <v>585</v>
      </c>
      <c r="K181" s="6">
        <v>-54.12</v>
      </c>
      <c r="L181" s="6">
        <v>10.23</v>
      </c>
      <c r="M181" s="6">
        <v>4.68</v>
      </c>
      <c r="N181" t="s">
        <v>55</v>
      </c>
      <c r="O181" t="s">
        <v>596</v>
      </c>
      <c r="P181" t="s">
        <v>61</v>
      </c>
      <c r="Q181" t="s">
        <v>669</v>
      </c>
      <c r="R181" t="s">
        <v>674</v>
      </c>
      <c r="S181" t="s">
        <v>582</v>
      </c>
      <c r="T181" s="2">
        <f t="shared" si="5"/>
        <v>44784</v>
      </c>
    </row>
    <row r="182" spans="1:20" x14ac:dyDescent="0.2">
      <c r="A182" t="s">
        <v>666</v>
      </c>
      <c r="B182" s="5">
        <v>4037</v>
      </c>
      <c r="C182" t="s">
        <v>588</v>
      </c>
      <c r="D182">
        <v>28805</v>
      </c>
      <c r="E182" s="2">
        <v>44592</v>
      </c>
      <c r="F182" t="s">
        <v>572</v>
      </c>
      <c r="G182">
        <v>46</v>
      </c>
      <c r="H182" s="6">
        <f t="shared" si="4"/>
        <v>470.58000000000004</v>
      </c>
      <c r="I182" s="7">
        <v>0.05</v>
      </c>
      <c r="J182" t="s">
        <v>585</v>
      </c>
      <c r="K182" s="6">
        <v>-25.88</v>
      </c>
      <c r="L182" s="6">
        <v>10.23</v>
      </c>
      <c r="M182" s="6">
        <v>4.68</v>
      </c>
      <c r="N182" t="s">
        <v>652</v>
      </c>
      <c r="O182" t="s">
        <v>597</v>
      </c>
      <c r="P182" t="s">
        <v>63</v>
      </c>
      <c r="Q182" t="s">
        <v>669</v>
      </c>
      <c r="R182" t="s">
        <v>674</v>
      </c>
      <c r="S182" t="s">
        <v>582</v>
      </c>
      <c r="T182" s="2">
        <f t="shared" si="5"/>
        <v>44599</v>
      </c>
    </row>
    <row r="183" spans="1:20" x14ac:dyDescent="0.2">
      <c r="A183" t="s">
        <v>666</v>
      </c>
      <c r="B183" s="1">
        <v>7370</v>
      </c>
      <c r="C183" t="s">
        <v>588</v>
      </c>
      <c r="D183">
        <v>52516</v>
      </c>
      <c r="E183" s="2">
        <v>44870</v>
      </c>
      <c r="F183" t="s">
        <v>571</v>
      </c>
      <c r="G183">
        <v>19</v>
      </c>
      <c r="H183" s="6">
        <f t="shared" si="4"/>
        <v>194.37</v>
      </c>
      <c r="I183" s="7">
        <v>0.08</v>
      </c>
      <c r="J183" t="s">
        <v>584</v>
      </c>
      <c r="K183" s="6">
        <v>-31.67</v>
      </c>
      <c r="L183" s="6">
        <v>10.23</v>
      </c>
      <c r="M183" s="6">
        <v>4.68</v>
      </c>
      <c r="N183" t="s">
        <v>294</v>
      </c>
      <c r="O183" t="s">
        <v>596</v>
      </c>
      <c r="P183" t="s">
        <v>63</v>
      </c>
      <c r="Q183" t="s">
        <v>669</v>
      </c>
      <c r="R183" t="s">
        <v>674</v>
      </c>
      <c r="S183" t="s">
        <v>582</v>
      </c>
      <c r="T183" s="2">
        <f t="shared" si="5"/>
        <v>44877</v>
      </c>
    </row>
    <row r="184" spans="1:20" x14ac:dyDescent="0.2">
      <c r="A184" t="s">
        <v>667</v>
      </c>
      <c r="B184" s="5">
        <v>4358</v>
      </c>
      <c r="C184" t="s">
        <v>58</v>
      </c>
      <c r="D184">
        <v>31046</v>
      </c>
      <c r="E184" s="2">
        <v>41981</v>
      </c>
      <c r="F184" t="s">
        <v>575</v>
      </c>
      <c r="G184">
        <v>35</v>
      </c>
      <c r="H184" s="6">
        <f t="shared" si="4"/>
        <v>239.4</v>
      </c>
      <c r="I184" s="7">
        <v>0.02</v>
      </c>
      <c r="J184" t="s">
        <v>585</v>
      </c>
      <c r="K184" s="6">
        <v>-58.81</v>
      </c>
      <c r="L184" s="6">
        <v>6.84</v>
      </c>
      <c r="M184" s="6">
        <v>4.42</v>
      </c>
      <c r="N184" t="s">
        <v>653</v>
      </c>
      <c r="O184" t="s">
        <v>595</v>
      </c>
      <c r="P184" t="s">
        <v>63</v>
      </c>
      <c r="Q184" t="s">
        <v>669</v>
      </c>
      <c r="R184" t="s">
        <v>674</v>
      </c>
      <c r="S184" t="s">
        <v>582</v>
      </c>
      <c r="T184" s="2">
        <f t="shared" si="5"/>
        <v>41988</v>
      </c>
    </row>
    <row r="185" spans="1:20" x14ac:dyDescent="0.2">
      <c r="A185" t="s">
        <v>666</v>
      </c>
      <c r="B185" s="1">
        <v>4266</v>
      </c>
      <c r="C185" t="s">
        <v>588</v>
      </c>
      <c r="D185">
        <v>30369</v>
      </c>
      <c r="E185" s="2">
        <v>44583</v>
      </c>
      <c r="F185" t="s">
        <v>575</v>
      </c>
      <c r="G185">
        <v>21</v>
      </c>
      <c r="H185" s="6">
        <f t="shared" si="4"/>
        <v>175.14</v>
      </c>
      <c r="I185" s="7">
        <v>0.03</v>
      </c>
      <c r="J185" t="s">
        <v>585</v>
      </c>
      <c r="K185" s="6">
        <v>-1.23</v>
      </c>
      <c r="L185" s="6">
        <v>8.34</v>
      </c>
      <c r="M185" s="6">
        <v>2.64</v>
      </c>
      <c r="N185" t="s">
        <v>199</v>
      </c>
      <c r="O185" t="s">
        <v>590</v>
      </c>
      <c r="P185" t="s">
        <v>60</v>
      </c>
      <c r="Q185" t="s">
        <v>669</v>
      </c>
      <c r="R185" t="s">
        <v>674</v>
      </c>
      <c r="S185" t="s">
        <v>582</v>
      </c>
      <c r="T185" s="2">
        <f t="shared" si="5"/>
        <v>44590</v>
      </c>
    </row>
    <row r="186" spans="1:20" x14ac:dyDescent="0.2">
      <c r="A186" t="s">
        <v>666</v>
      </c>
      <c r="B186" s="5">
        <v>698</v>
      </c>
      <c r="C186" t="s">
        <v>588</v>
      </c>
      <c r="D186">
        <v>4871</v>
      </c>
      <c r="E186" s="2">
        <v>44662</v>
      </c>
      <c r="F186" t="s">
        <v>575</v>
      </c>
      <c r="G186">
        <v>26</v>
      </c>
      <c r="H186" s="6">
        <f t="shared" si="4"/>
        <v>242.06</v>
      </c>
      <c r="I186" s="7">
        <v>0.06</v>
      </c>
      <c r="J186" t="s">
        <v>585</v>
      </c>
      <c r="K186" s="6">
        <v>-19.309999999999999</v>
      </c>
      <c r="L186" s="6">
        <v>9.31</v>
      </c>
      <c r="M186" s="6">
        <v>3.98</v>
      </c>
      <c r="N186" t="s">
        <v>624</v>
      </c>
      <c r="O186" t="s">
        <v>589</v>
      </c>
      <c r="P186" t="s">
        <v>62</v>
      </c>
      <c r="Q186" t="s">
        <v>669</v>
      </c>
      <c r="R186" t="s">
        <v>674</v>
      </c>
      <c r="S186" t="s">
        <v>582</v>
      </c>
      <c r="T186" s="2">
        <f t="shared" si="5"/>
        <v>44669</v>
      </c>
    </row>
    <row r="187" spans="1:20" x14ac:dyDescent="0.2">
      <c r="A187" t="s">
        <v>667</v>
      </c>
      <c r="B187" s="1">
        <v>6341</v>
      </c>
      <c r="C187" t="s">
        <v>58</v>
      </c>
      <c r="D187">
        <v>44960</v>
      </c>
      <c r="E187" s="2">
        <v>44623</v>
      </c>
      <c r="F187" t="s">
        <v>574</v>
      </c>
      <c r="G187">
        <v>22</v>
      </c>
      <c r="H187" s="6">
        <f t="shared" si="4"/>
        <v>188.54000000000002</v>
      </c>
      <c r="I187" s="7">
        <v>0.1</v>
      </c>
      <c r="J187" t="s">
        <v>585</v>
      </c>
      <c r="K187" s="6">
        <v>-82.54</v>
      </c>
      <c r="L187" s="6">
        <v>8.57</v>
      </c>
      <c r="M187" s="6">
        <v>6.14</v>
      </c>
      <c r="N187" t="s">
        <v>182</v>
      </c>
      <c r="O187" t="s">
        <v>591</v>
      </c>
      <c r="P187" t="s">
        <v>62</v>
      </c>
      <c r="Q187" t="s">
        <v>669</v>
      </c>
      <c r="R187" t="s">
        <v>674</v>
      </c>
      <c r="S187" t="s">
        <v>582</v>
      </c>
      <c r="T187" s="2">
        <f t="shared" si="5"/>
        <v>44630</v>
      </c>
    </row>
    <row r="188" spans="1:20" x14ac:dyDescent="0.2">
      <c r="A188" t="s">
        <v>666</v>
      </c>
      <c r="B188" s="5">
        <v>1537</v>
      </c>
      <c r="C188" t="s">
        <v>588</v>
      </c>
      <c r="D188">
        <v>11074</v>
      </c>
      <c r="E188" s="2">
        <v>44660</v>
      </c>
      <c r="F188" t="s">
        <v>571</v>
      </c>
      <c r="G188">
        <v>21</v>
      </c>
      <c r="H188" s="6">
        <f t="shared" si="4"/>
        <v>119.28</v>
      </c>
      <c r="I188" s="7">
        <v>7.0000000000000007E-2</v>
      </c>
      <c r="J188" t="s">
        <v>585</v>
      </c>
      <c r="K188" s="6">
        <v>-39.229999999999997</v>
      </c>
      <c r="L188" s="6">
        <v>5.68</v>
      </c>
      <c r="M188" s="6">
        <v>3.6</v>
      </c>
      <c r="N188" t="s">
        <v>622</v>
      </c>
      <c r="O188" t="s">
        <v>589</v>
      </c>
      <c r="P188" t="s">
        <v>63</v>
      </c>
      <c r="Q188" t="s">
        <v>669</v>
      </c>
      <c r="R188" t="s">
        <v>674</v>
      </c>
      <c r="S188" t="s">
        <v>582</v>
      </c>
      <c r="T188" s="2">
        <f t="shared" si="5"/>
        <v>44667</v>
      </c>
    </row>
    <row r="189" spans="1:20" x14ac:dyDescent="0.2">
      <c r="A189" t="s">
        <v>667</v>
      </c>
      <c r="B189" s="1">
        <v>1340</v>
      </c>
      <c r="C189" t="s">
        <v>58</v>
      </c>
      <c r="D189">
        <v>9794</v>
      </c>
      <c r="E189" s="2">
        <v>44584</v>
      </c>
      <c r="F189" t="s">
        <v>573</v>
      </c>
      <c r="G189">
        <v>25</v>
      </c>
      <c r="H189" s="6">
        <f t="shared" si="4"/>
        <v>142</v>
      </c>
      <c r="I189" s="7">
        <v>0.1</v>
      </c>
      <c r="J189" t="s">
        <v>585</v>
      </c>
      <c r="K189" s="6">
        <v>-45.65</v>
      </c>
      <c r="L189" s="6">
        <v>5.68</v>
      </c>
      <c r="M189" s="6">
        <v>3.6</v>
      </c>
      <c r="N189" t="s">
        <v>643</v>
      </c>
      <c r="O189" t="s">
        <v>593</v>
      </c>
      <c r="P189" t="s">
        <v>62</v>
      </c>
      <c r="Q189" t="s">
        <v>669</v>
      </c>
      <c r="R189" t="s">
        <v>674</v>
      </c>
      <c r="S189" t="s">
        <v>582</v>
      </c>
      <c r="T189" s="2">
        <f t="shared" si="5"/>
        <v>44591</v>
      </c>
    </row>
    <row r="190" spans="1:20" x14ac:dyDescent="0.2">
      <c r="A190" t="s">
        <v>666</v>
      </c>
      <c r="B190" s="5">
        <v>2160</v>
      </c>
      <c r="C190" t="s">
        <v>588</v>
      </c>
      <c r="D190">
        <v>15524</v>
      </c>
      <c r="E190" s="2">
        <v>44631</v>
      </c>
      <c r="F190" t="s">
        <v>572</v>
      </c>
      <c r="G190">
        <v>27</v>
      </c>
      <c r="H190" s="6">
        <f t="shared" si="4"/>
        <v>153.35999999999999</v>
      </c>
      <c r="I190" s="7">
        <v>0.03</v>
      </c>
      <c r="J190" t="s">
        <v>585</v>
      </c>
      <c r="K190" s="6">
        <v>-37.619999999999997</v>
      </c>
      <c r="L190" s="6">
        <v>5.68</v>
      </c>
      <c r="M190" s="6">
        <v>3.6</v>
      </c>
      <c r="N190" t="s">
        <v>614</v>
      </c>
      <c r="O190" t="s">
        <v>597</v>
      </c>
      <c r="P190" t="s">
        <v>62</v>
      </c>
      <c r="Q190" t="s">
        <v>669</v>
      </c>
      <c r="R190" t="s">
        <v>674</v>
      </c>
      <c r="S190" t="s">
        <v>582</v>
      </c>
      <c r="T190" s="2">
        <f t="shared" si="5"/>
        <v>44638</v>
      </c>
    </row>
    <row r="191" spans="1:20" x14ac:dyDescent="0.2">
      <c r="A191" t="s">
        <v>667</v>
      </c>
      <c r="B191" s="1">
        <v>4366</v>
      </c>
      <c r="C191" t="s">
        <v>58</v>
      </c>
      <c r="D191">
        <v>31106</v>
      </c>
      <c r="E191" s="2">
        <v>44912</v>
      </c>
      <c r="F191" t="s">
        <v>574</v>
      </c>
      <c r="G191">
        <v>45</v>
      </c>
      <c r="H191" s="6">
        <f t="shared" si="4"/>
        <v>255.6</v>
      </c>
      <c r="I191" s="7">
        <v>0.01</v>
      </c>
      <c r="J191" t="s">
        <v>585</v>
      </c>
      <c r="K191" s="6">
        <v>-57.33</v>
      </c>
      <c r="L191" s="6">
        <v>5.68</v>
      </c>
      <c r="M191" s="6">
        <v>3.6</v>
      </c>
      <c r="N191" t="s">
        <v>406</v>
      </c>
      <c r="O191" t="s">
        <v>591</v>
      </c>
      <c r="P191" t="s">
        <v>63</v>
      </c>
      <c r="Q191" t="s">
        <v>669</v>
      </c>
      <c r="R191" t="s">
        <v>674</v>
      </c>
      <c r="S191" t="s">
        <v>582</v>
      </c>
      <c r="T191" s="2">
        <f t="shared" si="5"/>
        <v>44919</v>
      </c>
    </row>
    <row r="192" spans="1:20" x14ac:dyDescent="0.2">
      <c r="A192" t="s">
        <v>665</v>
      </c>
      <c r="B192" s="5">
        <v>2684</v>
      </c>
      <c r="C192" t="s">
        <v>630</v>
      </c>
      <c r="D192">
        <v>19425</v>
      </c>
      <c r="E192" s="2">
        <v>44767</v>
      </c>
      <c r="F192" t="s">
        <v>573</v>
      </c>
      <c r="G192">
        <v>34</v>
      </c>
      <c r="H192" s="6">
        <f t="shared" si="4"/>
        <v>193.12</v>
      </c>
      <c r="I192" s="7">
        <v>0</v>
      </c>
      <c r="J192" t="s">
        <v>585</v>
      </c>
      <c r="K192" s="6">
        <v>-31.67</v>
      </c>
      <c r="L192" s="6">
        <v>5.68</v>
      </c>
      <c r="M192" s="6">
        <v>3.6</v>
      </c>
      <c r="N192" t="s">
        <v>635</v>
      </c>
      <c r="O192" t="s">
        <v>592</v>
      </c>
      <c r="P192" t="s">
        <v>60</v>
      </c>
      <c r="Q192" t="s">
        <v>669</v>
      </c>
      <c r="R192" t="s">
        <v>674</v>
      </c>
      <c r="S192" t="s">
        <v>582</v>
      </c>
      <c r="T192" s="2">
        <f t="shared" si="5"/>
        <v>44774</v>
      </c>
    </row>
    <row r="193" spans="1:20" x14ac:dyDescent="0.2">
      <c r="A193" t="s">
        <v>668</v>
      </c>
      <c r="B193" s="1">
        <v>424</v>
      </c>
      <c r="C193" t="s">
        <v>59</v>
      </c>
      <c r="D193">
        <v>2848</v>
      </c>
      <c r="E193" s="2">
        <v>44569</v>
      </c>
      <c r="F193" t="s">
        <v>575</v>
      </c>
      <c r="G193">
        <v>35</v>
      </c>
      <c r="H193" s="6">
        <f t="shared" si="4"/>
        <v>1515.8500000000001</v>
      </c>
      <c r="I193" s="7">
        <v>0.06</v>
      </c>
      <c r="J193" t="s">
        <v>584</v>
      </c>
      <c r="K193" s="6">
        <v>-303.62</v>
      </c>
      <c r="L193" s="6">
        <v>43.31</v>
      </c>
      <c r="M193" s="6">
        <v>15.9</v>
      </c>
      <c r="N193" t="s">
        <v>543</v>
      </c>
      <c r="O193" t="s">
        <v>596</v>
      </c>
      <c r="P193" t="s">
        <v>60</v>
      </c>
      <c r="Q193" t="s">
        <v>670</v>
      </c>
      <c r="R193" t="s">
        <v>677</v>
      </c>
      <c r="S193" t="s">
        <v>580</v>
      </c>
      <c r="T193" s="2">
        <f t="shared" si="5"/>
        <v>44576</v>
      </c>
    </row>
    <row r="194" spans="1:20" x14ac:dyDescent="0.2">
      <c r="A194" t="s">
        <v>668</v>
      </c>
      <c r="B194" s="5">
        <v>985</v>
      </c>
      <c r="C194" t="s">
        <v>59</v>
      </c>
      <c r="D194">
        <v>7107</v>
      </c>
      <c r="E194" s="2">
        <v>44869</v>
      </c>
      <c r="F194" t="s">
        <v>573</v>
      </c>
      <c r="G194">
        <v>3</v>
      </c>
      <c r="H194" s="6">
        <f t="shared" si="4"/>
        <v>162.60000000000002</v>
      </c>
      <c r="I194" s="7">
        <v>0.02</v>
      </c>
      <c r="J194" t="s">
        <v>585</v>
      </c>
      <c r="K194" s="6">
        <v>143.08000000000001</v>
      </c>
      <c r="L194" s="6">
        <v>54.2</v>
      </c>
      <c r="M194" s="6">
        <v>11.1</v>
      </c>
      <c r="N194" t="s">
        <v>160</v>
      </c>
      <c r="O194" t="s">
        <v>594</v>
      </c>
      <c r="P194" t="s">
        <v>63</v>
      </c>
      <c r="Q194" t="s">
        <v>670</v>
      </c>
      <c r="R194" t="s">
        <v>677</v>
      </c>
      <c r="S194" t="s">
        <v>580</v>
      </c>
      <c r="T194" s="2">
        <f t="shared" si="5"/>
        <v>44876</v>
      </c>
    </row>
    <row r="195" spans="1:20" x14ac:dyDescent="0.2">
      <c r="A195" t="s">
        <v>666</v>
      </c>
      <c r="B195" s="1">
        <v>6853</v>
      </c>
      <c r="C195" t="s">
        <v>588</v>
      </c>
      <c r="D195">
        <v>48801</v>
      </c>
      <c r="E195" s="2">
        <v>44786</v>
      </c>
      <c r="F195" t="s">
        <v>571</v>
      </c>
      <c r="G195">
        <v>43</v>
      </c>
      <c r="H195" s="6">
        <f t="shared" si="4"/>
        <v>2330.6</v>
      </c>
      <c r="I195" s="7">
        <v>0.01</v>
      </c>
      <c r="J195" t="s">
        <v>585</v>
      </c>
      <c r="K195" s="6">
        <v>527.13</v>
      </c>
      <c r="L195" s="6">
        <v>54.2</v>
      </c>
      <c r="M195" s="6">
        <v>11.1</v>
      </c>
      <c r="N195" t="s">
        <v>628</v>
      </c>
      <c r="O195" t="s">
        <v>589</v>
      </c>
      <c r="P195" t="s">
        <v>60</v>
      </c>
      <c r="Q195" t="s">
        <v>670</v>
      </c>
      <c r="R195" t="s">
        <v>677</v>
      </c>
      <c r="S195" t="s">
        <v>580</v>
      </c>
      <c r="T195" s="2">
        <f t="shared" si="5"/>
        <v>44793</v>
      </c>
    </row>
    <row r="196" spans="1:20" x14ac:dyDescent="0.2">
      <c r="A196" t="s">
        <v>665</v>
      </c>
      <c r="B196" s="5">
        <v>7803</v>
      </c>
      <c r="C196" t="s">
        <v>630</v>
      </c>
      <c r="D196">
        <v>55815</v>
      </c>
      <c r="E196" s="2">
        <v>41956</v>
      </c>
      <c r="F196" t="s">
        <v>571</v>
      </c>
      <c r="G196">
        <v>28</v>
      </c>
      <c r="H196" s="6">
        <f t="shared" si="4"/>
        <v>2948.1200000000003</v>
      </c>
      <c r="I196" s="7">
        <v>0.04</v>
      </c>
      <c r="J196" t="s">
        <v>584</v>
      </c>
      <c r="K196" s="6">
        <v>458.4</v>
      </c>
      <c r="L196" s="6">
        <v>105.29</v>
      </c>
      <c r="M196" s="6">
        <v>10.119999999999999</v>
      </c>
      <c r="N196" t="s">
        <v>633</v>
      </c>
      <c r="O196" t="s">
        <v>592</v>
      </c>
      <c r="P196" t="s">
        <v>63</v>
      </c>
      <c r="Q196" t="s">
        <v>670</v>
      </c>
      <c r="R196" t="s">
        <v>677</v>
      </c>
      <c r="S196" t="s">
        <v>579</v>
      </c>
      <c r="T196" s="2">
        <f t="shared" si="5"/>
        <v>41963</v>
      </c>
    </row>
    <row r="197" spans="1:20" x14ac:dyDescent="0.2">
      <c r="A197" t="s">
        <v>668</v>
      </c>
      <c r="B197" s="1">
        <v>1904</v>
      </c>
      <c r="C197" t="s">
        <v>649</v>
      </c>
      <c r="D197">
        <v>13633</v>
      </c>
      <c r="E197" s="2">
        <v>44594</v>
      </c>
      <c r="F197" t="s">
        <v>573</v>
      </c>
      <c r="G197">
        <v>39</v>
      </c>
      <c r="H197" s="6">
        <f t="shared" ref="H197:H260" si="6">G197*L197</f>
        <v>1518.6599999999999</v>
      </c>
      <c r="I197" s="7">
        <v>0.02</v>
      </c>
      <c r="J197" t="s">
        <v>585</v>
      </c>
      <c r="K197" s="6">
        <v>-1119.6400000000001</v>
      </c>
      <c r="L197" s="6">
        <v>38.94</v>
      </c>
      <c r="M197" s="6">
        <v>35</v>
      </c>
      <c r="N197" t="s">
        <v>287</v>
      </c>
      <c r="O197" t="s">
        <v>595</v>
      </c>
      <c r="P197" t="s">
        <v>63</v>
      </c>
      <c r="Q197" t="s">
        <v>669</v>
      </c>
      <c r="R197" t="s">
        <v>682</v>
      </c>
      <c r="S197" t="s">
        <v>579</v>
      </c>
      <c r="T197" s="2">
        <f t="shared" ref="T197:T260" si="7">E197+7</f>
        <v>44601</v>
      </c>
    </row>
    <row r="198" spans="1:20" x14ac:dyDescent="0.2">
      <c r="A198" t="s">
        <v>665</v>
      </c>
      <c r="B198" s="5">
        <v>92</v>
      </c>
      <c r="C198" t="s">
        <v>630</v>
      </c>
      <c r="D198">
        <v>549</v>
      </c>
      <c r="E198" s="2">
        <v>44693</v>
      </c>
      <c r="F198" t="s">
        <v>575</v>
      </c>
      <c r="G198">
        <v>30</v>
      </c>
      <c r="H198" s="6">
        <f t="shared" si="6"/>
        <v>1168.1999999999998</v>
      </c>
      <c r="I198" s="7">
        <v>0.05</v>
      </c>
      <c r="J198" t="s">
        <v>584</v>
      </c>
      <c r="K198" s="6">
        <v>-911.56</v>
      </c>
      <c r="L198" s="6">
        <v>38.94</v>
      </c>
      <c r="M198" s="6">
        <v>35</v>
      </c>
      <c r="N198" t="s">
        <v>634</v>
      </c>
      <c r="O198" t="s">
        <v>592</v>
      </c>
      <c r="P198" t="s">
        <v>62</v>
      </c>
      <c r="Q198" t="s">
        <v>669</v>
      </c>
      <c r="R198" t="s">
        <v>682</v>
      </c>
      <c r="S198" t="s">
        <v>579</v>
      </c>
      <c r="T198" s="2">
        <f t="shared" si="7"/>
        <v>44700</v>
      </c>
    </row>
    <row r="199" spans="1:20" x14ac:dyDescent="0.2">
      <c r="A199" t="s">
        <v>666</v>
      </c>
      <c r="B199" s="1">
        <v>3021</v>
      </c>
      <c r="C199" t="s">
        <v>588</v>
      </c>
      <c r="D199">
        <v>21729</v>
      </c>
      <c r="E199" s="2">
        <v>44840</v>
      </c>
      <c r="F199" t="s">
        <v>574</v>
      </c>
      <c r="G199">
        <v>14</v>
      </c>
      <c r="H199" s="6">
        <f t="shared" si="6"/>
        <v>1113.28</v>
      </c>
      <c r="I199" s="7">
        <v>0.08</v>
      </c>
      <c r="J199" t="s">
        <v>585</v>
      </c>
      <c r="K199" s="6">
        <v>-256.93</v>
      </c>
      <c r="L199" s="6">
        <v>79.52</v>
      </c>
      <c r="M199" s="6">
        <v>48.2</v>
      </c>
      <c r="N199" t="s">
        <v>626</v>
      </c>
      <c r="O199" t="s">
        <v>589</v>
      </c>
      <c r="P199" t="s">
        <v>63</v>
      </c>
      <c r="Q199" t="s">
        <v>670</v>
      </c>
      <c r="R199" t="s">
        <v>677</v>
      </c>
      <c r="S199" t="s">
        <v>580</v>
      </c>
      <c r="T199" s="2">
        <f t="shared" si="7"/>
        <v>44847</v>
      </c>
    </row>
    <row r="200" spans="1:20" x14ac:dyDescent="0.2">
      <c r="A200" t="s">
        <v>667</v>
      </c>
      <c r="B200" s="5">
        <v>1197</v>
      </c>
      <c r="C200" t="s">
        <v>58</v>
      </c>
      <c r="D200">
        <v>8801</v>
      </c>
      <c r="E200" s="2">
        <v>44722</v>
      </c>
      <c r="F200" t="s">
        <v>574</v>
      </c>
      <c r="G200">
        <v>32</v>
      </c>
      <c r="H200" s="6">
        <f t="shared" si="6"/>
        <v>2544.64</v>
      </c>
      <c r="I200" s="7">
        <v>0</v>
      </c>
      <c r="J200" t="s">
        <v>584</v>
      </c>
      <c r="K200" s="6">
        <v>-673.31</v>
      </c>
      <c r="L200" s="6">
        <v>79.52</v>
      </c>
      <c r="M200" s="6">
        <v>48.2</v>
      </c>
      <c r="N200" t="s">
        <v>640</v>
      </c>
      <c r="O200" t="s">
        <v>593</v>
      </c>
      <c r="P200" t="s">
        <v>62</v>
      </c>
      <c r="Q200" t="s">
        <v>670</v>
      </c>
      <c r="R200" t="s">
        <v>677</v>
      </c>
      <c r="S200" t="s">
        <v>580</v>
      </c>
      <c r="T200" s="2">
        <f t="shared" si="7"/>
        <v>44729</v>
      </c>
    </row>
    <row r="201" spans="1:20" x14ac:dyDescent="0.2">
      <c r="A201" t="s">
        <v>666</v>
      </c>
      <c r="B201" s="1">
        <v>1388</v>
      </c>
      <c r="C201" t="s">
        <v>588</v>
      </c>
      <c r="D201">
        <v>10054</v>
      </c>
      <c r="E201" s="2">
        <v>44618</v>
      </c>
      <c r="F201" t="s">
        <v>571</v>
      </c>
      <c r="G201">
        <v>2</v>
      </c>
      <c r="H201" s="6">
        <f t="shared" si="6"/>
        <v>159.04</v>
      </c>
      <c r="I201" s="7">
        <v>0.08</v>
      </c>
      <c r="J201" t="s">
        <v>585</v>
      </c>
      <c r="K201" s="6">
        <v>148.25</v>
      </c>
      <c r="L201" s="6">
        <v>79.52</v>
      </c>
      <c r="M201" s="6">
        <v>48.2</v>
      </c>
      <c r="N201" t="s">
        <v>625</v>
      </c>
      <c r="O201" t="s">
        <v>589</v>
      </c>
      <c r="P201" t="s">
        <v>60</v>
      </c>
      <c r="Q201" t="s">
        <v>670</v>
      </c>
      <c r="R201" t="s">
        <v>677</v>
      </c>
      <c r="S201" t="s">
        <v>580</v>
      </c>
      <c r="T201" s="2">
        <f t="shared" si="7"/>
        <v>44625</v>
      </c>
    </row>
    <row r="202" spans="1:20" x14ac:dyDescent="0.2">
      <c r="A202" t="s">
        <v>667</v>
      </c>
      <c r="B202" s="5">
        <v>2502</v>
      </c>
      <c r="C202" t="s">
        <v>58</v>
      </c>
      <c r="D202">
        <v>18182</v>
      </c>
      <c r="E202" s="2">
        <v>44600</v>
      </c>
      <c r="F202" t="s">
        <v>572</v>
      </c>
      <c r="G202">
        <v>45</v>
      </c>
      <c r="H202" s="6">
        <f t="shared" si="6"/>
        <v>2497.5</v>
      </c>
      <c r="I202" s="7">
        <v>0.01</v>
      </c>
      <c r="J202" t="s">
        <v>585</v>
      </c>
      <c r="K202" s="6">
        <v>-1363.12</v>
      </c>
      <c r="L202" s="6">
        <v>55.5</v>
      </c>
      <c r="M202" s="6">
        <v>52.2</v>
      </c>
      <c r="N202" t="s">
        <v>647</v>
      </c>
      <c r="O202" t="s">
        <v>593</v>
      </c>
      <c r="P202" t="s">
        <v>63</v>
      </c>
      <c r="Q202" t="s">
        <v>670</v>
      </c>
      <c r="R202" t="s">
        <v>677</v>
      </c>
      <c r="S202" t="s">
        <v>580</v>
      </c>
      <c r="T202" s="2">
        <f t="shared" si="7"/>
        <v>44607</v>
      </c>
    </row>
    <row r="203" spans="1:20" x14ac:dyDescent="0.2">
      <c r="A203" t="s">
        <v>668</v>
      </c>
      <c r="B203" s="1">
        <v>4710</v>
      </c>
      <c r="C203" t="s">
        <v>59</v>
      </c>
      <c r="D203">
        <v>33568</v>
      </c>
      <c r="E203" s="2">
        <v>44702</v>
      </c>
      <c r="F203" t="s">
        <v>572</v>
      </c>
      <c r="G203">
        <v>10</v>
      </c>
      <c r="H203" s="6">
        <f t="shared" si="6"/>
        <v>555</v>
      </c>
      <c r="I203" s="7">
        <v>0.02</v>
      </c>
      <c r="J203" t="s">
        <v>585</v>
      </c>
      <c r="K203" s="6">
        <v>-181.87</v>
      </c>
      <c r="L203" s="6">
        <v>55.5</v>
      </c>
      <c r="M203" s="6">
        <v>52.2</v>
      </c>
      <c r="N203" t="s">
        <v>22</v>
      </c>
      <c r="O203" t="s">
        <v>596</v>
      </c>
      <c r="P203" t="s">
        <v>61</v>
      </c>
      <c r="Q203" t="s">
        <v>670</v>
      </c>
      <c r="R203" t="s">
        <v>677</v>
      </c>
      <c r="S203" t="s">
        <v>580</v>
      </c>
      <c r="T203" s="2">
        <f t="shared" si="7"/>
        <v>44709</v>
      </c>
    </row>
    <row r="204" spans="1:20" x14ac:dyDescent="0.2">
      <c r="A204" t="s">
        <v>666</v>
      </c>
      <c r="B204" s="5">
        <v>3319</v>
      </c>
      <c r="C204" t="s">
        <v>588</v>
      </c>
      <c r="D204">
        <v>23745</v>
      </c>
      <c r="E204" s="2">
        <v>44839</v>
      </c>
      <c r="F204" t="s">
        <v>574</v>
      </c>
      <c r="G204">
        <v>12</v>
      </c>
      <c r="H204" s="6">
        <f t="shared" si="6"/>
        <v>666</v>
      </c>
      <c r="I204" s="7">
        <v>0.06</v>
      </c>
      <c r="J204" t="s">
        <v>585</v>
      </c>
      <c r="K204" s="6">
        <v>-279.12</v>
      </c>
      <c r="L204" s="6">
        <v>55.5</v>
      </c>
      <c r="M204" s="6">
        <v>52.2</v>
      </c>
      <c r="N204" t="s">
        <v>623</v>
      </c>
      <c r="O204" t="s">
        <v>589</v>
      </c>
      <c r="P204" t="s">
        <v>63</v>
      </c>
      <c r="Q204" t="s">
        <v>670</v>
      </c>
      <c r="R204" t="s">
        <v>677</v>
      </c>
      <c r="S204" t="s">
        <v>580</v>
      </c>
      <c r="T204" s="2">
        <f t="shared" si="7"/>
        <v>44846</v>
      </c>
    </row>
    <row r="205" spans="1:20" x14ac:dyDescent="0.2">
      <c r="A205" t="s">
        <v>666</v>
      </c>
      <c r="B205" s="1">
        <v>3037</v>
      </c>
      <c r="C205" t="s">
        <v>588</v>
      </c>
      <c r="D205">
        <v>21824</v>
      </c>
      <c r="E205" s="2">
        <v>41981</v>
      </c>
      <c r="F205" t="s">
        <v>574</v>
      </c>
      <c r="G205">
        <v>37</v>
      </c>
      <c r="H205" s="6">
        <f t="shared" si="6"/>
        <v>3366.26</v>
      </c>
      <c r="I205" s="7">
        <v>0.04</v>
      </c>
      <c r="J205" t="s">
        <v>584</v>
      </c>
      <c r="K205" s="6">
        <v>-1036.92</v>
      </c>
      <c r="L205" s="6">
        <v>90.98</v>
      </c>
      <c r="M205" s="6">
        <v>56.2</v>
      </c>
      <c r="N205" t="s">
        <v>622</v>
      </c>
      <c r="O205" t="s">
        <v>589</v>
      </c>
      <c r="P205" t="s">
        <v>60</v>
      </c>
      <c r="Q205" t="s">
        <v>670</v>
      </c>
      <c r="R205" t="s">
        <v>677</v>
      </c>
      <c r="S205" t="s">
        <v>580</v>
      </c>
      <c r="T205" s="2">
        <f t="shared" si="7"/>
        <v>41988</v>
      </c>
    </row>
    <row r="206" spans="1:20" x14ac:dyDescent="0.2">
      <c r="A206" t="s">
        <v>666</v>
      </c>
      <c r="B206" s="5">
        <v>6527</v>
      </c>
      <c r="C206" t="s">
        <v>588</v>
      </c>
      <c r="D206">
        <v>46466</v>
      </c>
      <c r="E206" s="2">
        <v>44917</v>
      </c>
      <c r="F206" t="s">
        <v>572</v>
      </c>
      <c r="G206">
        <v>7</v>
      </c>
      <c r="H206" s="6">
        <f t="shared" si="6"/>
        <v>265.51</v>
      </c>
      <c r="I206" s="7">
        <v>0.05</v>
      </c>
      <c r="J206" t="s">
        <v>585</v>
      </c>
      <c r="K206" s="6">
        <v>71.31</v>
      </c>
      <c r="L206" s="6">
        <v>37.93</v>
      </c>
      <c r="M206" s="6">
        <v>13.99</v>
      </c>
      <c r="N206" t="s">
        <v>103</v>
      </c>
      <c r="O206" t="s">
        <v>596</v>
      </c>
      <c r="P206" t="s">
        <v>60</v>
      </c>
      <c r="Q206" t="s">
        <v>670</v>
      </c>
      <c r="R206" t="s">
        <v>677</v>
      </c>
      <c r="S206" t="s">
        <v>578</v>
      </c>
      <c r="T206" s="2">
        <f t="shared" si="7"/>
        <v>44924</v>
      </c>
    </row>
    <row r="207" spans="1:20" x14ac:dyDescent="0.2">
      <c r="A207" t="s">
        <v>667</v>
      </c>
      <c r="B207" s="1">
        <v>1542</v>
      </c>
      <c r="C207" t="s">
        <v>58</v>
      </c>
      <c r="D207">
        <v>11111</v>
      </c>
      <c r="E207" s="2">
        <v>41960</v>
      </c>
      <c r="F207" t="s">
        <v>572</v>
      </c>
      <c r="G207">
        <v>7</v>
      </c>
      <c r="H207" s="6">
        <f t="shared" si="6"/>
        <v>290.28999999999996</v>
      </c>
      <c r="I207" s="7">
        <v>0.1</v>
      </c>
      <c r="J207" t="s">
        <v>585</v>
      </c>
      <c r="K207" s="6">
        <v>-59.85</v>
      </c>
      <c r="L207" s="6">
        <v>41.47</v>
      </c>
      <c r="M207" s="6">
        <v>34.200000000000003</v>
      </c>
      <c r="N207" t="s">
        <v>647</v>
      </c>
      <c r="O207" t="s">
        <v>593</v>
      </c>
      <c r="P207" t="s">
        <v>63</v>
      </c>
      <c r="Q207" t="s">
        <v>670</v>
      </c>
      <c r="R207" t="s">
        <v>677</v>
      </c>
      <c r="S207" t="s">
        <v>578</v>
      </c>
      <c r="T207" s="2">
        <f t="shared" si="7"/>
        <v>41967</v>
      </c>
    </row>
    <row r="208" spans="1:20" x14ac:dyDescent="0.2">
      <c r="A208" t="s">
        <v>666</v>
      </c>
      <c r="B208" s="5">
        <v>2316</v>
      </c>
      <c r="C208" t="s">
        <v>588</v>
      </c>
      <c r="D208">
        <v>16706</v>
      </c>
      <c r="E208" s="2">
        <v>44678</v>
      </c>
      <c r="F208" t="s">
        <v>571</v>
      </c>
      <c r="G208">
        <v>47</v>
      </c>
      <c r="H208" s="6">
        <f t="shared" si="6"/>
        <v>1949.09</v>
      </c>
      <c r="I208" s="7">
        <v>0.03</v>
      </c>
      <c r="J208" t="s">
        <v>585</v>
      </c>
      <c r="K208" s="6">
        <v>-1003.58</v>
      </c>
      <c r="L208" s="6">
        <v>41.47</v>
      </c>
      <c r="M208" s="6">
        <v>34.200000000000003</v>
      </c>
      <c r="N208" t="s">
        <v>487</v>
      </c>
      <c r="O208" t="s">
        <v>590</v>
      </c>
      <c r="P208" t="s">
        <v>63</v>
      </c>
      <c r="Q208" t="s">
        <v>670</v>
      </c>
      <c r="R208" t="s">
        <v>677</v>
      </c>
      <c r="S208" t="s">
        <v>578</v>
      </c>
      <c r="T208" s="2">
        <f t="shared" si="7"/>
        <v>44685</v>
      </c>
    </row>
    <row r="209" spans="1:20" x14ac:dyDescent="0.2">
      <c r="A209" t="s">
        <v>667</v>
      </c>
      <c r="B209" s="1">
        <v>1485</v>
      </c>
      <c r="C209" t="s">
        <v>58</v>
      </c>
      <c r="D209">
        <v>10688</v>
      </c>
      <c r="E209" s="2">
        <v>44632</v>
      </c>
      <c r="F209" t="s">
        <v>572</v>
      </c>
      <c r="G209">
        <v>14</v>
      </c>
      <c r="H209" s="6">
        <f t="shared" si="6"/>
        <v>580.57999999999993</v>
      </c>
      <c r="I209" s="7">
        <v>0.05</v>
      </c>
      <c r="J209" t="s">
        <v>585</v>
      </c>
      <c r="K209" s="6">
        <v>-200.84</v>
      </c>
      <c r="L209" s="6">
        <v>41.47</v>
      </c>
      <c r="M209" s="6">
        <v>34.200000000000003</v>
      </c>
      <c r="N209" t="s">
        <v>504</v>
      </c>
      <c r="O209" t="s">
        <v>591</v>
      </c>
      <c r="P209" t="s">
        <v>63</v>
      </c>
      <c r="Q209" t="s">
        <v>670</v>
      </c>
      <c r="R209" t="s">
        <v>677</v>
      </c>
      <c r="S209" t="s">
        <v>578</v>
      </c>
      <c r="T209" s="2">
        <f t="shared" si="7"/>
        <v>44639</v>
      </c>
    </row>
    <row r="210" spans="1:20" x14ac:dyDescent="0.2">
      <c r="A210" t="s">
        <v>668</v>
      </c>
      <c r="B210" s="5">
        <v>341</v>
      </c>
      <c r="C210" t="s">
        <v>59</v>
      </c>
      <c r="D210">
        <v>2311</v>
      </c>
      <c r="E210" s="2">
        <v>44621</v>
      </c>
      <c r="F210" t="s">
        <v>571</v>
      </c>
      <c r="G210">
        <v>31</v>
      </c>
      <c r="H210" s="6">
        <f t="shared" si="6"/>
        <v>1267.5899999999999</v>
      </c>
      <c r="I210" s="7">
        <v>0.01</v>
      </c>
      <c r="J210" t="s">
        <v>585</v>
      </c>
      <c r="K210" s="6">
        <v>94.96</v>
      </c>
      <c r="L210" s="6">
        <v>40.89</v>
      </c>
      <c r="M210" s="6">
        <v>18.98</v>
      </c>
      <c r="N210" t="s">
        <v>600</v>
      </c>
      <c r="O210" t="s">
        <v>595</v>
      </c>
      <c r="P210" t="s">
        <v>60</v>
      </c>
      <c r="Q210" t="s">
        <v>670</v>
      </c>
      <c r="R210" t="s">
        <v>677</v>
      </c>
      <c r="S210" t="s">
        <v>581</v>
      </c>
      <c r="T210" s="2">
        <f t="shared" si="7"/>
        <v>44628</v>
      </c>
    </row>
    <row r="211" spans="1:20" x14ac:dyDescent="0.2">
      <c r="A211" t="s">
        <v>668</v>
      </c>
      <c r="B211" s="1">
        <v>5909</v>
      </c>
      <c r="C211" t="s">
        <v>59</v>
      </c>
      <c r="D211">
        <v>41891</v>
      </c>
      <c r="E211" s="2">
        <v>44642</v>
      </c>
      <c r="F211" t="s">
        <v>571</v>
      </c>
      <c r="G211">
        <v>22</v>
      </c>
      <c r="H211" s="6">
        <f t="shared" si="6"/>
        <v>899.58</v>
      </c>
      <c r="I211" s="7">
        <v>0.08</v>
      </c>
      <c r="J211" t="s">
        <v>585</v>
      </c>
      <c r="K211" s="6">
        <v>-1.9499999999999886</v>
      </c>
      <c r="L211" s="6">
        <v>40.89</v>
      </c>
      <c r="M211" s="6">
        <v>18.98</v>
      </c>
      <c r="N211" t="s">
        <v>603</v>
      </c>
      <c r="O211" t="s">
        <v>595</v>
      </c>
      <c r="P211" t="s">
        <v>63</v>
      </c>
      <c r="Q211" t="s">
        <v>670</v>
      </c>
      <c r="R211" t="s">
        <v>677</v>
      </c>
      <c r="S211" t="s">
        <v>581</v>
      </c>
      <c r="T211" s="2">
        <f t="shared" si="7"/>
        <v>44649</v>
      </c>
    </row>
    <row r="212" spans="1:20" x14ac:dyDescent="0.2">
      <c r="A212" t="s">
        <v>667</v>
      </c>
      <c r="B212" s="5">
        <v>7311</v>
      </c>
      <c r="C212" t="s">
        <v>58</v>
      </c>
      <c r="D212">
        <v>52130</v>
      </c>
      <c r="E212" s="2">
        <v>44748</v>
      </c>
      <c r="F212" t="s">
        <v>574</v>
      </c>
      <c r="G212">
        <v>36</v>
      </c>
      <c r="H212" s="6">
        <f t="shared" si="6"/>
        <v>1472.04</v>
      </c>
      <c r="I212" s="7">
        <v>0.1</v>
      </c>
      <c r="J212" t="s">
        <v>585</v>
      </c>
      <c r="K212" s="6">
        <v>-4.0099999999999909</v>
      </c>
      <c r="L212" s="6">
        <v>40.89</v>
      </c>
      <c r="M212" s="6">
        <v>18.98</v>
      </c>
      <c r="N212" t="s">
        <v>284</v>
      </c>
      <c r="O212" t="s">
        <v>591</v>
      </c>
      <c r="P212" t="s">
        <v>62</v>
      </c>
      <c r="Q212" t="s">
        <v>670</v>
      </c>
      <c r="R212" t="s">
        <v>677</v>
      </c>
      <c r="S212" t="s">
        <v>581</v>
      </c>
      <c r="T212" s="2">
        <f t="shared" si="7"/>
        <v>44755</v>
      </c>
    </row>
    <row r="213" spans="1:20" x14ac:dyDescent="0.2">
      <c r="A213" t="s">
        <v>667</v>
      </c>
      <c r="B213" s="1">
        <v>2439</v>
      </c>
      <c r="C213" t="s">
        <v>58</v>
      </c>
      <c r="D213">
        <v>17700</v>
      </c>
      <c r="E213" s="2">
        <v>44800</v>
      </c>
      <c r="F213" t="s">
        <v>575</v>
      </c>
      <c r="G213">
        <v>20</v>
      </c>
      <c r="H213" s="6">
        <f t="shared" si="6"/>
        <v>2272.8000000000002</v>
      </c>
      <c r="I213" s="7">
        <v>0.03</v>
      </c>
      <c r="J213" t="s">
        <v>585</v>
      </c>
      <c r="K213" s="6">
        <v>-530.67999999999995</v>
      </c>
      <c r="L213" s="6">
        <v>113.64</v>
      </c>
      <c r="M213" s="6">
        <v>35</v>
      </c>
      <c r="N213" t="s">
        <v>660</v>
      </c>
      <c r="O213" t="s">
        <v>595</v>
      </c>
      <c r="P213" t="s">
        <v>60</v>
      </c>
      <c r="Q213" t="s">
        <v>670</v>
      </c>
      <c r="R213" t="s">
        <v>677</v>
      </c>
      <c r="S213" t="s">
        <v>581</v>
      </c>
      <c r="T213" s="2">
        <f t="shared" si="7"/>
        <v>44807</v>
      </c>
    </row>
    <row r="214" spans="1:20" x14ac:dyDescent="0.2">
      <c r="A214" t="s">
        <v>668</v>
      </c>
      <c r="B214" s="5">
        <v>8305</v>
      </c>
      <c r="C214" t="s">
        <v>59</v>
      </c>
      <c r="D214">
        <v>59329</v>
      </c>
      <c r="E214" s="2">
        <v>44838</v>
      </c>
      <c r="F214" t="s">
        <v>575</v>
      </c>
      <c r="G214">
        <v>25</v>
      </c>
      <c r="H214" s="6">
        <f t="shared" si="6"/>
        <v>156</v>
      </c>
      <c r="I214" s="7">
        <v>0.03</v>
      </c>
      <c r="J214" t="s">
        <v>585</v>
      </c>
      <c r="K214" s="6">
        <v>-64.72</v>
      </c>
      <c r="L214" s="6">
        <v>6.24</v>
      </c>
      <c r="M214" s="6">
        <v>5.22</v>
      </c>
      <c r="N214" t="s">
        <v>660</v>
      </c>
      <c r="O214" t="s">
        <v>594</v>
      </c>
      <c r="P214" t="s">
        <v>63</v>
      </c>
      <c r="Q214" t="s">
        <v>670</v>
      </c>
      <c r="R214" t="s">
        <v>677</v>
      </c>
      <c r="S214" t="s">
        <v>581</v>
      </c>
      <c r="T214" s="2">
        <f t="shared" si="7"/>
        <v>44845</v>
      </c>
    </row>
    <row r="215" spans="1:20" x14ac:dyDescent="0.2">
      <c r="A215" t="s">
        <v>666</v>
      </c>
      <c r="B215" s="1">
        <v>4186</v>
      </c>
      <c r="C215" t="s">
        <v>588</v>
      </c>
      <c r="D215">
        <v>29761</v>
      </c>
      <c r="E215" s="2">
        <v>44684</v>
      </c>
      <c r="F215" t="s">
        <v>572</v>
      </c>
      <c r="G215">
        <v>19</v>
      </c>
      <c r="H215" s="6">
        <f t="shared" si="6"/>
        <v>118.56</v>
      </c>
      <c r="I215" s="7">
        <v>0.03</v>
      </c>
      <c r="J215" t="s">
        <v>585</v>
      </c>
      <c r="K215" s="6">
        <v>-34.17</v>
      </c>
      <c r="L215" s="6">
        <v>6.24</v>
      </c>
      <c r="M215" s="6">
        <v>5.22</v>
      </c>
      <c r="N215" t="s">
        <v>615</v>
      </c>
      <c r="O215" t="s">
        <v>597</v>
      </c>
      <c r="P215" t="s">
        <v>63</v>
      </c>
      <c r="Q215" t="s">
        <v>670</v>
      </c>
      <c r="R215" t="s">
        <v>677</v>
      </c>
      <c r="S215" t="s">
        <v>581</v>
      </c>
      <c r="T215" s="2">
        <f t="shared" si="7"/>
        <v>44691</v>
      </c>
    </row>
    <row r="216" spans="1:20" x14ac:dyDescent="0.2">
      <c r="A216" t="s">
        <v>668</v>
      </c>
      <c r="B216" s="5">
        <v>6179</v>
      </c>
      <c r="C216" t="s">
        <v>59</v>
      </c>
      <c r="D216">
        <v>43808</v>
      </c>
      <c r="E216" s="2">
        <v>41949</v>
      </c>
      <c r="F216" t="s">
        <v>574</v>
      </c>
      <c r="G216">
        <v>16</v>
      </c>
      <c r="H216" s="6">
        <f t="shared" si="6"/>
        <v>99.84</v>
      </c>
      <c r="I216" s="7">
        <v>0.04</v>
      </c>
      <c r="J216" t="s">
        <v>585</v>
      </c>
      <c r="K216" s="6">
        <v>-22.21</v>
      </c>
      <c r="L216" s="6">
        <v>6.24</v>
      </c>
      <c r="M216" s="6">
        <v>5.22</v>
      </c>
      <c r="N216" t="s">
        <v>606</v>
      </c>
      <c r="O216" t="s">
        <v>594</v>
      </c>
      <c r="P216" t="s">
        <v>61</v>
      </c>
      <c r="Q216" t="s">
        <v>670</v>
      </c>
      <c r="R216" t="s">
        <v>677</v>
      </c>
      <c r="S216" t="s">
        <v>581</v>
      </c>
      <c r="T216" s="2">
        <f t="shared" si="7"/>
        <v>41956</v>
      </c>
    </row>
    <row r="217" spans="1:20" x14ac:dyDescent="0.2">
      <c r="A217" t="s">
        <v>665</v>
      </c>
      <c r="B217" s="1">
        <v>1992</v>
      </c>
      <c r="C217" t="s">
        <v>630</v>
      </c>
      <c r="D217">
        <v>14212</v>
      </c>
      <c r="E217" s="2">
        <v>44912</v>
      </c>
      <c r="F217" t="s">
        <v>575</v>
      </c>
      <c r="G217">
        <v>4</v>
      </c>
      <c r="H217" s="6">
        <f t="shared" si="6"/>
        <v>24.96</v>
      </c>
      <c r="I217" s="7">
        <v>0</v>
      </c>
      <c r="J217" t="s">
        <v>585</v>
      </c>
      <c r="K217" s="6">
        <v>-17.16</v>
      </c>
      <c r="L217" s="6">
        <v>6.24</v>
      </c>
      <c r="M217" s="6">
        <v>5.22</v>
      </c>
      <c r="N217" t="s">
        <v>631</v>
      </c>
      <c r="O217" t="s">
        <v>592</v>
      </c>
      <c r="P217" t="s">
        <v>61</v>
      </c>
      <c r="Q217" t="s">
        <v>670</v>
      </c>
      <c r="R217" t="s">
        <v>677</v>
      </c>
      <c r="S217" t="s">
        <v>581</v>
      </c>
      <c r="T217" s="2">
        <f t="shared" si="7"/>
        <v>44919</v>
      </c>
    </row>
    <row r="218" spans="1:20" x14ac:dyDescent="0.2">
      <c r="A218" t="s">
        <v>666</v>
      </c>
      <c r="B218" s="5">
        <v>4704</v>
      </c>
      <c r="C218" t="s">
        <v>588</v>
      </c>
      <c r="D218">
        <v>33510</v>
      </c>
      <c r="E218" s="2">
        <v>44836</v>
      </c>
      <c r="F218" t="s">
        <v>571</v>
      </c>
      <c r="G218">
        <v>42</v>
      </c>
      <c r="H218" s="6">
        <f t="shared" si="6"/>
        <v>262.08</v>
      </c>
      <c r="I218" s="7">
        <v>0.03</v>
      </c>
      <c r="J218" t="s">
        <v>585</v>
      </c>
      <c r="K218" s="6">
        <v>-96.95</v>
      </c>
      <c r="L218" s="6">
        <v>6.24</v>
      </c>
      <c r="M218" s="6">
        <v>5.22</v>
      </c>
      <c r="N218" t="s">
        <v>624</v>
      </c>
      <c r="O218" t="s">
        <v>589</v>
      </c>
      <c r="P218" t="s">
        <v>63</v>
      </c>
      <c r="Q218" t="s">
        <v>670</v>
      </c>
      <c r="R218" t="s">
        <v>677</v>
      </c>
      <c r="S218" t="s">
        <v>581</v>
      </c>
      <c r="T218" s="2">
        <f t="shared" si="7"/>
        <v>44843</v>
      </c>
    </row>
    <row r="219" spans="1:20" x14ac:dyDescent="0.2">
      <c r="A219" t="s">
        <v>667</v>
      </c>
      <c r="B219" s="1">
        <v>4232</v>
      </c>
      <c r="C219" t="s">
        <v>58</v>
      </c>
      <c r="D219">
        <v>30054</v>
      </c>
      <c r="E219" s="2">
        <v>44744</v>
      </c>
      <c r="F219" t="s">
        <v>573</v>
      </c>
      <c r="G219">
        <v>33</v>
      </c>
      <c r="H219" s="6">
        <f t="shared" si="6"/>
        <v>309.54000000000002</v>
      </c>
      <c r="I219" s="7">
        <v>0.03</v>
      </c>
      <c r="J219" t="s">
        <v>585</v>
      </c>
      <c r="K219" s="6">
        <v>-9.18</v>
      </c>
      <c r="L219" s="6">
        <v>9.3800000000000008</v>
      </c>
      <c r="M219" s="6">
        <v>4.93</v>
      </c>
      <c r="N219" t="s">
        <v>641</v>
      </c>
      <c r="O219" t="s">
        <v>591</v>
      </c>
      <c r="P219" t="s">
        <v>63</v>
      </c>
      <c r="Q219" t="s">
        <v>670</v>
      </c>
      <c r="R219" t="s">
        <v>677</v>
      </c>
      <c r="S219" t="s">
        <v>581</v>
      </c>
      <c r="T219" s="2">
        <f t="shared" si="7"/>
        <v>44751</v>
      </c>
    </row>
    <row r="220" spans="1:20" x14ac:dyDescent="0.2">
      <c r="A220" t="s">
        <v>668</v>
      </c>
      <c r="B220" s="5">
        <v>7656</v>
      </c>
      <c r="C220" t="s">
        <v>59</v>
      </c>
      <c r="D220">
        <v>54886</v>
      </c>
      <c r="E220" s="2">
        <v>44716</v>
      </c>
      <c r="F220" t="s">
        <v>575</v>
      </c>
      <c r="G220">
        <v>39</v>
      </c>
      <c r="H220" s="6">
        <f t="shared" si="6"/>
        <v>414.96000000000004</v>
      </c>
      <c r="I220" s="7">
        <v>0.02</v>
      </c>
      <c r="J220" t="s">
        <v>585</v>
      </c>
      <c r="K220" s="6">
        <v>-39.1</v>
      </c>
      <c r="L220" s="6">
        <v>10.64</v>
      </c>
      <c r="M220" s="6">
        <v>5.16</v>
      </c>
      <c r="N220" t="s">
        <v>258</v>
      </c>
      <c r="O220" t="s">
        <v>596</v>
      </c>
      <c r="P220" t="s">
        <v>61</v>
      </c>
      <c r="Q220" t="s">
        <v>670</v>
      </c>
      <c r="R220" t="s">
        <v>677</v>
      </c>
      <c r="S220" t="s">
        <v>581</v>
      </c>
      <c r="T220" s="2">
        <f t="shared" si="7"/>
        <v>44723</v>
      </c>
    </row>
    <row r="221" spans="1:20" x14ac:dyDescent="0.2">
      <c r="A221" t="s">
        <v>666</v>
      </c>
      <c r="B221" s="1">
        <v>5480</v>
      </c>
      <c r="C221" t="s">
        <v>588</v>
      </c>
      <c r="D221">
        <v>38914</v>
      </c>
      <c r="E221" s="2">
        <v>44650</v>
      </c>
      <c r="F221" t="s">
        <v>572</v>
      </c>
      <c r="G221">
        <v>43</v>
      </c>
      <c r="H221" s="6">
        <f t="shared" si="6"/>
        <v>457.52000000000004</v>
      </c>
      <c r="I221" s="7">
        <v>0.08</v>
      </c>
      <c r="J221" t="s">
        <v>585</v>
      </c>
      <c r="K221" s="6">
        <v>-14.27</v>
      </c>
      <c r="L221" s="6">
        <v>10.64</v>
      </c>
      <c r="M221" s="6">
        <v>5.16</v>
      </c>
      <c r="N221" t="s">
        <v>614</v>
      </c>
      <c r="O221" t="s">
        <v>597</v>
      </c>
      <c r="P221" t="s">
        <v>63</v>
      </c>
      <c r="Q221" t="s">
        <v>670</v>
      </c>
      <c r="R221" t="s">
        <v>677</v>
      </c>
      <c r="S221" t="s">
        <v>581</v>
      </c>
      <c r="T221" s="2">
        <f t="shared" si="7"/>
        <v>44657</v>
      </c>
    </row>
    <row r="222" spans="1:20" x14ac:dyDescent="0.2">
      <c r="A222" t="s">
        <v>668</v>
      </c>
      <c r="B222" s="5">
        <v>8306</v>
      </c>
      <c r="C222" t="s">
        <v>59</v>
      </c>
      <c r="D222">
        <v>59329</v>
      </c>
      <c r="E222" s="2">
        <v>44838</v>
      </c>
      <c r="F222" t="s">
        <v>575</v>
      </c>
      <c r="G222">
        <v>41</v>
      </c>
      <c r="H222" s="6">
        <f t="shared" si="6"/>
        <v>199.26000000000002</v>
      </c>
      <c r="I222" s="7">
        <v>0.01</v>
      </c>
      <c r="J222" t="s">
        <v>585</v>
      </c>
      <c r="K222" s="6">
        <v>-165.42</v>
      </c>
      <c r="L222" s="6">
        <v>4.8600000000000003</v>
      </c>
      <c r="M222" s="6">
        <v>7.1</v>
      </c>
      <c r="N222" t="s">
        <v>419</v>
      </c>
      <c r="O222" t="s">
        <v>595</v>
      </c>
      <c r="P222" t="s">
        <v>63</v>
      </c>
      <c r="Q222" t="s">
        <v>670</v>
      </c>
      <c r="R222" t="s">
        <v>677</v>
      </c>
      <c r="S222" t="s">
        <v>581</v>
      </c>
      <c r="T222" s="2">
        <f t="shared" si="7"/>
        <v>44845</v>
      </c>
    </row>
    <row r="223" spans="1:20" x14ac:dyDescent="0.2">
      <c r="A223" t="s">
        <v>668</v>
      </c>
      <c r="B223" s="1">
        <v>4624</v>
      </c>
      <c r="C223" t="s">
        <v>59</v>
      </c>
      <c r="D223">
        <v>32903</v>
      </c>
      <c r="E223" s="2">
        <v>44707</v>
      </c>
      <c r="F223" t="s">
        <v>574</v>
      </c>
      <c r="G223">
        <v>31</v>
      </c>
      <c r="H223" s="6">
        <f t="shared" si="6"/>
        <v>474.61</v>
      </c>
      <c r="I223" s="7">
        <v>7.0000000000000007E-2</v>
      </c>
      <c r="J223" t="s">
        <v>585</v>
      </c>
      <c r="K223" s="6">
        <v>-118.75</v>
      </c>
      <c r="L223" s="6">
        <v>15.31</v>
      </c>
      <c r="M223" s="6">
        <v>8.7799999999999994</v>
      </c>
      <c r="N223" t="s">
        <v>522</v>
      </c>
      <c r="O223" t="s">
        <v>594</v>
      </c>
      <c r="P223" t="s">
        <v>61</v>
      </c>
      <c r="Q223" t="s">
        <v>669</v>
      </c>
      <c r="R223" t="s">
        <v>682</v>
      </c>
      <c r="S223" t="s">
        <v>581</v>
      </c>
      <c r="T223" s="2">
        <f t="shared" si="7"/>
        <v>44714</v>
      </c>
    </row>
    <row r="224" spans="1:20" x14ac:dyDescent="0.2">
      <c r="A224" t="s">
        <v>665</v>
      </c>
      <c r="B224" s="5">
        <v>6837</v>
      </c>
      <c r="C224" t="s">
        <v>630</v>
      </c>
      <c r="D224">
        <v>48673</v>
      </c>
      <c r="E224" s="2">
        <v>44617</v>
      </c>
      <c r="F224" t="s">
        <v>573</v>
      </c>
      <c r="G224">
        <v>36</v>
      </c>
      <c r="H224" s="6">
        <f t="shared" si="6"/>
        <v>551.16</v>
      </c>
      <c r="I224" s="7">
        <v>0.03</v>
      </c>
      <c r="J224" t="s">
        <v>585</v>
      </c>
      <c r="K224" s="6">
        <v>-90.72</v>
      </c>
      <c r="L224" s="6">
        <v>15.31</v>
      </c>
      <c r="M224" s="6">
        <v>8.7799999999999994</v>
      </c>
      <c r="N224" t="s">
        <v>632</v>
      </c>
      <c r="O224" t="s">
        <v>592</v>
      </c>
      <c r="P224" t="s">
        <v>60</v>
      </c>
      <c r="Q224" t="s">
        <v>669</v>
      </c>
      <c r="R224" t="s">
        <v>682</v>
      </c>
      <c r="S224" t="s">
        <v>581</v>
      </c>
      <c r="T224" s="2">
        <f t="shared" si="7"/>
        <v>44624</v>
      </c>
    </row>
    <row r="225" spans="1:20" x14ac:dyDescent="0.2">
      <c r="A225" t="s">
        <v>666</v>
      </c>
      <c r="B225" s="1">
        <v>2463</v>
      </c>
      <c r="C225" t="s">
        <v>588</v>
      </c>
      <c r="D225">
        <v>17926</v>
      </c>
      <c r="E225" s="2">
        <v>44814</v>
      </c>
      <c r="F225" t="s">
        <v>575</v>
      </c>
      <c r="G225">
        <v>37</v>
      </c>
      <c r="H225" s="6">
        <f t="shared" si="6"/>
        <v>566.47</v>
      </c>
      <c r="I225" s="7">
        <v>0.02</v>
      </c>
      <c r="J225" t="s">
        <v>585</v>
      </c>
      <c r="K225" s="6">
        <v>-70.040000000000006</v>
      </c>
      <c r="L225" s="6">
        <v>15.31</v>
      </c>
      <c r="M225" s="6">
        <v>8.7799999999999994</v>
      </c>
      <c r="N225" t="s">
        <v>248</v>
      </c>
      <c r="O225" t="s">
        <v>596</v>
      </c>
      <c r="P225" t="s">
        <v>62</v>
      </c>
      <c r="Q225" t="s">
        <v>669</v>
      </c>
      <c r="R225" t="s">
        <v>682</v>
      </c>
      <c r="S225" t="s">
        <v>581</v>
      </c>
      <c r="T225" s="2">
        <f t="shared" si="7"/>
        <v>44821</v>
      </c>
    </row>
    <row r="226" spans="1:20" x14ac:dyDescent="0.2">
      <c r="A226" t="s">
        <v>666</v>
      </c>
      <c r="B226" s="5">
        <v>3447</v>
      </c>
      <c r="C226" t="s">
        <v>588</v>
      </c>
      <c r="D226">
        <v>24580</v>
      </c>
      <c r="E226" s="2">
        <v>44674</v>
      </c>
      <c r="F226" t="s">
        <v>571</v>
      </c>
      <c r="G226">
        <v>14</v>
      </c>
      <c r="H226" s="6">
        <f t="shared" si="6"/>
        <v>31.22</v>
      </c>
      <c r="I226" s="7">
        <v>0.01</v>
      </c>
      <c r="J226" t="s">
        <v>585</v>
      </c>
      <c r="K226" s="6">
        <v>-31.45</v>
      </c>
      <c r="L226" s="6">
        <v>2.23</v>
      </c>
      <c r="M226" s="6">
        <v>4.57</v>
      </c>
      <c r="N226" t="s">
        <v>140</v>
      </c>
      <c r="O226" t="s">
        <v>590</v>
      </c>
      <c r="P226" t="s">
        <v>63</v>
      </c>
      <c r="Q226" t="s">
        <v>670</v>
      </c>
      <c r="R226" t="s">
        <v>677</v>
      </c>
      <c r="S226" t="s">
        <v>582</v>
      </c>
      <c r="T226" s="2">
        <f t="shared" si="7"/>
        <v>44681</v>
      </c>
    </row>
    <row r="227" spans="1:20" x14ac:dyDescent="0.2">
      <c r="A227" t="s">
        <v>668</v>
      </c>
      <c r="B227" s="1">
        <v>2490</v>
      </c>
      <c r="C227" t="s">
        <v>59</v>
      </c>
      <c r="D227">
        <v>18144</v>
      </c>
      <c r="E227" s="2">
        <v>44658</v>
      </c>
      <c r="F227" t="s">
        <v>575</v>
      </c>
      <c r="G227">
        <v>8</v>
      </c>
      <c r="H227" s="6">
        <f t="shared" si="6"/>
        <v>226.24</v>
      </c>
      <c r="I227" s="7">
        <v>0.09</v>
      </c>
      <c r="J227" t="s">
        <v>585</v>
      </c>
      <c r="K227" s="6">
        <v>-65.42</v>
      </c>
      <c r="L227" s="6">
        <v>28.28</v>
      </c>
      <c r="M227" s="6">
        <v>13.99</v>
      </c>
      <c r="N227" t="s">
        <v>131</v>
      </c>
      <c r="O227" t="s">
        <v>594</v>
      </c>
      <c r="P227" t="s">
        <v>63</v>
      </c>
      <c r="Q227" t="s">
        <v>669</v>
      </c>
      <c r="R227" t="s">
        <v>682</v>
      </c>
      <c r="S227" t="s">
        <v>580</v>
      </c>
      <c r="T227" s="2">
        <f t="shared" si="7"/>
        <v>44665</v>
      </c>
    </row>
    <row r="228" spans="1:20" x14ac:dyDescent="0.2">
      <c r="A228" t="s">
        <v>667</v>
      </c>
      <c r="B228" s="5">
        <v>5938</v>
      </c>
      <c r="C228" t="s">
        <v>58</v>
      </c>
      <c r="D228">
        <v>42115</v>
      </c>
      <c r="E228" s="2">
        <v>44914</v>
      </c>
      <c r="F228" t="s">
        <v>575</v>
      </c>
      <c r="G228">
        <v>19</v>
      </c>
      <c r="H228" s="6">
        <f t="shared" si="6"/>
        <v>537.32000000000005</v>
      </c>
      <c r="I228" s="7">
        <v>0.02</v>
      </c>
      <c r="J228" t="s">
        <v>585</v>
      </c>
      <c r="K228" s="6">
        <v>-93.46</v>
      </c>
      <c r="L228" s="6">
        <v>28.28</v>
      </c>
      <c r="M228" s="6">
        <v>13.99</v>
      </c>
      <c r="N228" t="s">
        <v>234</v>
      </c>
      <c r="O228" t="s">
        <v>591</v>
      </c>
      <c r="P228" t="s">
        <v>60</v>
      </c>
      <c r="Q228" t="s">
        <v>669</v>
      </c>
      <c r="R228" t="s">
        <v>682</v>
      </c>
      <c r="S228" t="s">
        <v>580</v>
      </c>
      <c r="T228" s="2">
        <f t="shared" si="7"/>
        <v>44921</v>
      </c>
    </row>
    <row r="229" spans="1:20" x14ac:dyDescent="0.2">
      <c r="A229" t="s">
        <v>667</v>
      </c>
      <c r="B229" s="1">
        <v>1835</v>
      </c>
      <c r="C229" t="s">
        <v>58</v>
      </c>
      <c r="D229">
        <v>13156</v>
      </c>
      <c r="E229" s="2">
        <v>44778</v>
      </c>
      <c r="F229" t="s">
        <v>574</v>
      </c>
      <c r="G229">
        <v>12</v>
      </c>
      <c r="H229" s="6">
        <f t="shared" si="6"/>
        <v>479.76</v>
      </c>
      <c r="I229" s="7">
        <v>0.04</v>
      </c>
      <c r="J229" t="s">
        <v>585</v>
      </c>
      <c r="K229" s="6">
        <v>159.72999999999999</v>
      </c>
      <c r="L229" s="6">
        <v>39.979999999999997</v>
      </c>
      <c r="M229" s="6">
        <v>9.1999999999999993</v>
      </c>
      <c r="N229" t="s">
        <v>600</v>
      </c>
      <c r="O229" t="s">
        <v>595</v>
      </c>
      <c r="P229" t="s">
        <v>63</v>
      </c>
      <c r="Q229" t="s">
        <v>670</v>
      </c>
      <c r="R229" t="s">
        <v>677</v>
      </c>
      <c r="S229" t="s">
        <v>578</v>
      </c>
      <c r="T229" s="2">
        <f t="shared" si="7"/>
        <v>44785</v>
      </c>
    </row>
    <row r="230" spans="1:20" x14ac:dyDescent="0.2">
      <c r="A230" t="s">
        <v>667</v>
      </c>
      <c r="B230" s="5">
        <v>4675</v>
      </c>
      <c r="C230" t="s">
        <v>58</v>
      </c>
      <c r="D230">
        <v>33254</v>
      </c>
      <c r="E230" s="2">
        <v>44807</v>
      </c>
      <c r="F230" t="s">
        <v>573</v>
      </c>
      <c r="G230">
        <v>11</v>
      </c>
      <c r="H230" s="6">
        <f t="shared" si="6"/>
        <v>439.78</v>
      </c>
      <c r="I230" s="7">
        <v>0.01</v>
      </c>
      <c r="J230" t="s">
        <v>585</v>
      </c>
      <c r="K230" s="6">
        <v>159.25</v>
      </c>
      <c r="L230" s="6">
        <v>39.979999999999997</v>
      </c>
      <c r="M230" s="6">
        <v>9.1999999999999993</v>
      </c>
      <c r="N230" t="s">
        <v>653</v>
      </c>
      <c r="O230" t="s">
        <v>595</v>
      </c>
      <c r="P230" t="s">
        <v>60</v>
      </c>
      <c r="Q230" t="s">
        <v>670</v>
      </c>
      <c r="R230" t="s">
        <v>677</v>
      </c>
      <c r="S230" t="s">
        <v>578</v>
      </c>
      <c r="T230" s="2">
        <f t="shared" si="7"/>
        <v>44814</v>
      </c>
    </row>
    <row r="231" spans="1:20" x14ac:dyDescent="0.2">
      <c r="A231" t="s">
        <v>668</v>
      </c>
      <c r="B231" s="1">
        <v>5586</v>
      </c>
      <c r="C231" t="s">
        <v>59</v>
      </c>
      <c r="D231">
        <v>39617</v>
      </c>
      <c r="E231" s="2">
        <v>44851</v>
      </c>
      <c r="F231" t="s">
        <v>573</v>
      </c>
      <c r="G231">
        <v>33</v>
      </c>
      <c r="H231" s="6">
        <f t="shared" si="6"/>
        <v>1319.34</v>
      </c>
      <c r="I231" s="7">
        <v>0.08</v>
      </c>
      <c r="J231" t="s">
        <v>585</v>
      </c>
      <c r="K231" s="6">
        <v>202.47</v>
      </c>
      <c r="L231" s="6">
        <v>39.979999999999997</v>
      </c>
      <c r="M231" s="6">
        <v>9.1999999999999993</v>
      </c>
      <c r="N231" t="s">
        <v>302</v>
      </c>
      <c r="O231" t="s">
        <v>591</v>
      </c>
      <c r="P231" t="s">
        <v>61</v>
      </c>
      <c r="Q231" t="s">
        <v>670</v>
      </c>
      <c r="R231" t="s">
        <v>677</v>
      </c>
      <c r="S231" t="s">
        <v>578</v>
      </c>
      <c r="T231" s="2">
        <f t="shared" si="7"/>
        <v>44858</v>
      </c>
    </row>
    <row r="232" spans="1:20" x14ac:dyDescent="0.2">
      <c r="A232" t="s">
        <v>667</v>
      </c>
      <c r="B232" s="5">
        <v>3009</v>
      </c>
      <c r="C232" t="s">
        <v>58</v>
      </c>
      <c r="D232">
        <v>21639</v>
      </c>
      <c r="E232" s="2">
        <v>41976</v>
      </c>
      <c r="F232" t="s">
        <v>573</v>
      </c>
      <c r="G232">
        <v>3</v>
      </c>
      <c r="H232" s="6">
        <f t="shared" si="6"/>
        <v>119.94</v>
      </c>
      <c r="I232" s="7">
        <v>0.01</v>
      </c>
      <c r="J232" t="s">
        <v>585</v>
      </c>
      <c r="K232" s="6">
        <v>105.9</v>
      </c>
      <c r="L232" s="6">
        <v>39.979999999999997</v>
      </c>
      <c r="M232" s="6">
        <v>9.1999999999999993</v>
      </c>
      <c r="N232" t="s">
        <v>644</v>
      </c>
      <c r="O232" t="s">
        <v>593</v>
      </c>
      <c r="P232" t="s">
        <v>60</v>
      </c>
      <c r="Q232" t="s">
        <v>670</v>
      </c>
      <c r="R232" t="s">
        <v>677</v>
      </c>
      <c r="S232" t="s">
        <v>578</v>
      </c>
      <c r="T232" s="2">
        <f t="shared" si="7"/>
        <v>41983</v>
      </c>
    </row>
    <row r="233" spans="1:20" x14ac:dyDescent="0.2">
      <c r="A233" t="s">
        <v>667</v>
      </c>
      <c r="B233" s="1">
        <v>2130</v>
      </c>
      <c r="C233" t="s">
        <v>58</v>
      </c>
      <c r="D233">
        <v>15205</v>
      </c>
      <c r="E233" s="2">
        <v>44576</v>
      </c>
      <c r="F233" t="s">
        <v>575</v>
      </c>
      <c r="G233">
        <v>42</v>
      </c>
      <c r="H233" s="6">
        <f t="shared" si="6"/>
        <v>1679.1599999999999</v>
      </c>
      <c r="I233" s="7">
        <v>0.02</v>
      </c>
      <c r="J233" t="s">
        <v>585</v>
      </c>
      <c r="K233" s="6">
        <v>155.72</v>
      </c>
      <c r="L233" s="6">
        <v>39.979999999999997</v>
      </c>
      <c r="M233" s="6">
        <v>9.1999999999999993</v>
      </c>
      <c r="N233" t="s">
        <v>89</v>
      </c>
      <c r="O233" t="s">
        <v>591</v>
      </c>
      <c r="P233" t="s">
        <v>63</v>
      </c>
      <c r="Q233" t="s">
        <v>670</v>
      </c>
      <c r="R233" t="s">
        <v>677</v>
      </c>
      <c r="S233" t="s">
        <v>578</v>
      </c>
      <c r="T233" s="2">
        <f t="shared" si="7"/>
        <v>44583</v>
      </c>
    </row>
    <row r="234" spans="1:20" x14ac:dyDescent="0.2">
      <c r="A234" t="s">
        <v>668</v>
      </c>
      <c r="B234" s="5">
        <v>875</v>
      </c>
      <c r="C234" t="s">
        <v>59</v>
      </c>
      <c r="D234">
        <v>6274</v>
      </c>
      <c r="E234" s="2">
        <v>44695</v>
      </c>
      <c r="F234" t="s">
        <v>573</v>
      </c>
      <c r="G234">
        <v>22</v>
      </c>
      <c r="H234" s="6">
        <f t="shared" si="6"/>
        <v>38.28</v>
      </c>
      <c r="I234" s="7">
        <v>0.05</v>
      </c>
      <c r="J234" t="s">
        <v>584</v>
      </c>
      <c r="K234" s="6">
        <v>-56.73</v>
      </c>
      <c r="L234" s="6">
        <v>1.74</v>
      </c>
      <c r="M234" s="6">
        <v>4.08</v>
      </c>
      <c r="N234" t="s">
        <v>172</v>
      </c>
      <c r="O234" t="s">
        <v>591</v>
      </c>
      <c r="P234" t="s">
        <v>60</v>
      </c>
      <c r="Q234" t="s">
        <v>670</v>
      </c>
      <c r="R234" t="s">
        <v>677</v>
      </c>
      <c r="S234" t="s">
        <v>582</v>
      </c>
      <c r="T234" s="2">
        <f t="shared" si="7"/>
        <v>44702</v>
      </c>
    </row>
    <row r="235" spans="1:20" x14ac:dyDescent="0.2">
      <c r="A235" t="s">
        <v>665</v>
      </c>
      <c r="B235" s="1">
        <v>3011</v>
      </c>
      <c r="C235" t="s">
        <v>630</v>
      </c>
      <c r="D235">
        <v>21639</v>
      </c>
      <c r="E235" s="2">
        <v>41976</v>
      </c>
      <c r="F235" t="s">
        <v>573</v>
      </c>
      <c r="G235">
        <v>23</v>
      </c>
      <c r="H235" s="6">
        <f t="shared" si="6"/>
        <v>160.54000000000002</v>
      </c>
      <c r="I235" s="7">
        <v>7.0000000000000007E-2</v>
      </c>
      <c r="J235" t="s">
        <v>585</v>
      </c>
      <c r="K235" s="6">
        <v>-197.13</v>
      </c>
      <c r="L235" s="6">
        <v>6.98</v>
      </c>
      <c r="M235" s="6">
        <v>9.69</v>
      </c>
      <c r="N235" t="s">
        <v>632</v>
      </c>
      <c r="O235" t="s">
        <v>592</v>
      </c>
      <c r="P235" t="s">
        <v>60</v>
      </c>
      <c r="Q235" t="s">
        <v>669</v>
      </c>
      <c r="R235" t="s">
        <v>682</v>
      </c>
      <c r="S235" t="s">
        <v>581</v>
      </c>
      <c r="T235" s="2">
        <f t="shared" si="7"/>
        <v>41983</v>
      </c>
    </row>
    <row r="236" spans="1:20" x14ac:dyDescent="0.2">
      <c r="A236" t="s">
        <v>665</v>
      </c>
      <c r="B236" s="5">
        <v>2367</v>
      </c>
      <c r="C236" t="s">
        <v>630</v>
      </c>
      <c r="D236">
        <v>17152</v>
      </c>
      <c r="E236" s="2">
        <v>44572</v>
      </c>
      <c r="F236" t="s">
        <v>571</v>
      </c>
      <c r="G236">
        <v>32</v>
      </c>
      <c r="H236" s="6">
        <f t="shared" si="6"/>
        <v>223.36</v>
      </c>
      <c r="I236" s="7">
        <v>0.06</v>
      </c>
      <c r="J236" t="s">
        <v>585</v>
      </c>
      <c r="K236" s="6">
        <v>-259.02</v>
      </c>
      <c r="L236" s="6">
        <v>6.98</v>
      </c>
      <c r="M236" s="6">
        <v>9.69</v>
      </c>
      <c r="N236" t="s">
        <v>631</v>
      </c>
      <c r="O236" t="s">
        <v>592</v>
      </c>
      <c r="P236" t="s">
        <v>60</v>
      </c>
      <c r="Q236" t="s">
        <v>669</v>
      </c>
      <c r="R236" t="s">
        <v>682</v>
      </c>
      <c r="S236" t="s">
        <v>581</v>
      </c>
      <c r="T236" s="2">
        <f t="shared" si="7"/>
        <v>44579</v>
      </c>
    </row>
    <row r="237" spans="1:20" x14ac:dyDescent="0.2">
      <c r="A237" t="s">
        <v>666</v>
      </c>
      <c r="B237" s="1">
        <v>7050</v>
      </c>
      <c r="C237" t="s">
        <v>588</v>
      </c>
      <c r="D237">
        <v>50309</v>
      </c>
      <c r="E237" s="2">
        <v>44574</v>
      </c>
      <c r="F237" t="s">
        <v>574</v>
      </c>
      <c r="G237">
        <v>36</v>
      </c>
      <c r="H237" s="6">
        <f t="shared" si="6"/>
        <v>251.28000000000003</v>
      </c>
      <c r="I237" s="7">
        <v>0.08</v>
      </c>
      <c r="J237" t="s">
        <v>585</v>
      </c>
      <c r="K237" s="6">
        <v>-314.22000000000003</v>
      </c>
      <c r="L237" s="6">
        <v>6.98</v>
      </c>
      <c r="M237" s="6">
        <v>9.69</v>
      </c>
      <c r="N237" t="s">
        <v>624</v>
      </c>
      <c r="O237" t="s">
        <v>589</v>
      </c>
      <c r="P237" t="s">
        <v>61</v>
      </c>
      <c r="Q237" t="s">
        <v>669</v>
      </c>
      <c r="R237" t="s">
        <v>682</v>
      </c>
      <c r="S237" t="s">
        <v>581</v>
      </c>
      <c r="T237" s="2">
        <f t="shared" si="7"/>
        <v>44581</v>
      </c>
    </row>
    <row r="238" spans="1:20" x14ac:dyDescent="0.2">
      <c r="A238" t="s">
        <v>667</v>
      </c>
      <c r="B238" s="5">
        <v>7660</v>
      </c>
      <c r="C238" t="s">
        <v>58</v>
      </c>
      <c r="D238">
        <v>54914</v>
      </c>
      <c r="E238" s="2">
        <v>44740</v>
      </c>
      <c r="F238" t="s">
        <v>575</v>
      </c>
      <c r="G238">
        <v>7</v>
      </c>
      <c r="H238" s="6">
        <f t="shared" si="6"/>
        <v>87.08</v>
      </c>
      <c r="I238" s="7">
        <v>0.06</v>
      </c>
      <c r="J238" t="s">
        <v>585</v>
      </c>
      <c r="K238" s="6">
        <v>-27.83</v>
      </c>
      <c r="L238" s="6">
        <v>12.44</v>
      </c>
      <c r="M238" s="6">
        <v>6.27</v>
      </c>
      <c r="N238" t="s">
        <v>419</v>
      </c>
      <c r="O238" t="s">
        <v>595</v>
      </c>
      <c r="P238" t="s">
        <v>61</v>
      </c>
      <c r="Q238" t="s">
        <v>669</v>
      </c>
      <c r="R238" t="s">
        <v>682</v>
      </c>
      <c r="S238" t="s">
        <v>580</v>
      </c>
      <c r="T238" s="2">
        <f t="shared" si="7"/>
        <v>44747</v>
      </c>
    </row>
    <row r="239" spans="1:20" x14ac:dyDescent="0.2">
      <c r="A239" t="s">
        <v>668</v>
      </c>
      <c r="B239" s="1">
        <v>1644</v>
      </c>
      <c r="C239" t="s">
        <v>59</v>
      </c>
      <c r="D239">
        <v>11875</v>
      </c>
      <c r="E239" s="2">
        <v>44732</v>
      </c>
      <c r="F239" t="s">
        <v>572</v>
      </c>
      <c r="G239">
        <v>19</v>
      </c>
      <c r="H239" s="6">
        <f t="shared" si="6"/>
        <v>236.35999999999999</v>
      </c>
      <c r="I239" s="7">
        <v>0</v>
      </c>
      <c r="J239" t="s">
        <v>585</v>
      </c>
      <c r="K239" s="6">
        <v>-36.11</v>
      </c>
      <c r="L239" s="6">
        <v>12.44</v>
      </c>
      <c r="M239" s="6">
        <v>6.27</v>
      </c>
      <c r="N239" t="s">
        <v>603</v>
      </c>
      <c r="O239" t="s">
        <v>595</v>
      </c>
      <c r="P239" t="s">
        <v>61</v>
      </c>
      <c r="Q239" t="s">
        <v>669</v>
      </c>
      <c r="R239" t="s">
        <v>682</v>
      </c>
      <c r="S239" t="s">
        <v>580</v>
      </c>
      <c r="T239" s="2">
        <f t="shared" si="7"/>
        <v>44739</v>
      </c>
    </row>
    <row r="240" spans="1:20" x14ac:dyDescent="0.2">
      <c r="A240" t="s">
        <v>668</v>
      </c>
      <c r="B240" s="5">
        <v>5828</v>
      </c>
      <c r="C240" t="s">
        <v>59</v>
      </c>
      <c r="D240">
        <v>41349</v>
      </c>
      <c r="E240" s="2">
        <v>44851</v>
      </c>
      <c r="F240" t="s">
        <v>575</v>
      </c>
      <c r="G240">
        <v>39</v>
      </c>
      <c r="H240" s="6">
        <f t="shared" si="6"/>
        <v>485.15999999999997</v>
      </c>
      <c r="I240" s="7">
        <v>7.0000000000000007E-2</v>
      </c>
      <c r="J240" t="s">
        <v>585</v>
      </c>
      <c r="K240" s="6">
        <v>-70.430000000000007</v>
      </c>
      <c r="L240" s="6">
        <v>12.44</v>
      </c>
      <c r="M240" s="6">
        <v>6.27</v>
      </c>
      <c r="N240" t="s">
        <v>12</v>
      </c>
      <c r="O240" t="s">
        <v>594</v>
      </c>
      <c r="P240" t="s">
        <v>60</v>
      </c>
      <c r="Q240" t="s">
        <v>669</v>
      </c>
      <c r="R240" t="s">
        <v>682</v>
      </c>
      <c r="S240" t="s">
        <v>580</v>
      </c>
      <c r="T240" s="2">
        <f t="shared" si="7"/>
        <v>44858</v>
      </c>
    </row>
    <row r="241" spans="1:20" x14ac:dyDescent="0.2">
      <c r="A241" t="s">
        <v>665</v>
      </c>
      <c r="B241" s="1">
        <v>1254</v>
      </c>
      <c r="C241" t="s">
        <v>630</v>
      </c>
      <c r="D241">
        <v>9095</v>
      </c>
      <c r="E241" s="2">
        <v>44661</v>
      </c>
      <c r="F241" t="s">
        <v>571</v>
      </c>
      <c r="G241">
        <v>23</v>
      </c>
      <c r="H241" s="6">
        <f t="shared" si="6"/>
        <v>286.12</v>
      </c>
      <c r="I241" s="7">
        <v>0.03</v>
      </c>
      <c r="J241" t="s">
        <v>585</v>
      </c>
      <c r="K241" s="6">
        <v>-37.270000000000003</v>
      </c>
      <c r="L241" s="6">
        <v>12.44</v>
      </c>
      <c r="M241" s="6">
        <v>6.27</v>
      </c>
      <c r="N241" t="s">
        <v>651</v>
      </c>
      <c r="O241" t="s">
        <v>592</v>
      </c>
      <c r="P241" t="s">
        <v>61</v>
      </c>
      <c r="Q241" t="s">
        <v>669</v>
      </c>
      <c r="R241" t="s">
        <v>682</v>
      </c>
      <c r="S241" t="s">
        <v>580</v>
      </c>
      <c r="T241" s="2">
        <f t="shared" si="7"/>
        <v>44668</v>
      </c>
    </row>
    <row r="242" spans="1:20" x14ac:dyDescent="0.2">
      <c r="A242" t="s">
        <v>665</v>
      </c>
      <c r="B242" s="5">
        <v>3608</v>
      </c>
      <c r="C242" t="s">
        <v>630</v>
      </c>
      <c r="D242">
        <v>25799</v>
      </c>
      <c r="E242" s="2">
        <v>41998</v>
      </c>
      <c r="F242" t="s">
        <v>574</v>
      </c>
      <c r="G242">
        <v>38</v>
      </c>
      <c r="H242" s="6">
        <f t="shared" si="6"/>
        <v>126.91999999999999</v>
      </c>
      <c r="I242" s="7">
        <v>0.05</v>
      </c>
      <c r="J242" t="s">
        <v>585</v>
      </c>
      <c r="K242" s="6">
        <v>-216.66</v>
      </c>
      <c r="L242" s="6">
        <v>3.34</v>
      </c>
      <c r="M242" s="6">
        <v>7.49</v>
      </c>
      <c r="N242" t="s">
        <v>631</v>
      </c>
      <c r="O242" t="s">
        <v>592</v>
      </c>
      <c r="P242" t="s">
        <v>63</v>
      </c>
      <c r="Q242" t="s">
        <v>669</v>
      </c>
      <c r="R242" t="s">
        <v>673</v>
      </c>
      <c r="S242" t="s">
        <v>578</v>
      </c>
      <c r="T242" s="2">
        <f t="shared" si="7"/>
        <v>42005</v>
      </c>
    </row>
    <row r="243" spans="1:20" x14ac:dyDescent="0.2">
      <c r="A243" t="s">
        <v>666</v>
      </c>
      <c r="B243" s="1">
        <v>7881</v>
      </c>
      <c r="C243" t="s">
        <v>588</v>
      </c>
      <c r="D243">
        <v>56358</v>
      </c>
      <c r="E243" s="2">
        <v>44926</v>
      </c>
      <c r="F243" t="s">
        <v>573</v>
      </c>
      <c r="G243">
        <v>1</v>
      </c>
      <c r="H243" s="6">
        <f t="shared" si="6"/>
        <v>5.89</v>
      </c>
      <c r="I243" s="7">
        <v>0</v>
      </c>
      <c r="J243" t="s">
        <v>585</v>
      </c>
      <c r="K243" s="6">
        <v>-8.06</v>
      </c>
      <c r="L243" s="6">
        <v>5.89</v>
      </c>
      <c r="M243" s="6">
        <v>5.57</v>
      </c>
      <c r="N243" t="s">
        <v>619</v>
      </c>
      <c r="O243" t="s">
        <v>597</v>
      </c>
      <c r="P243" t="s">
        <v>62</v>
      </c>
      <c r="Q243" t="s">
        <v>670</v>
      </c>
      <c r="R243" t="s">
        <v>677</v>
      </c>
      <c r="S243" t="s">
        <v>581</v>
      </c>
      <c r="T243" s="2">
        <f t="shared" si="7"/>
        <v>44933</v>
      </c>
    </row>
    <row r="244" spans="1:20" x14ac:dyDescent="0.2">
      <c r="A244" t="s">
        <v>665</v>
      </c>
      <c r="B244" s="5">
        <v>4417</v>
      </c>
      <c r="C244" t="s">
        <v>630</v>
      </c>
      <c r="D244">
        <v>31520</v>
      </c>
      <c r="E244" s="2">
        <v>44832</v>
      </c>
      <c r="F244" t="s">
        <v>571</v>
      </c>
      <c r="G244">
        <v>23</v>
      </c>
      <c r="H244" s="6">
        <f t="shared" si="6"/>
        <v>135.47</v>
      </c>
      <c r="I244" s="7">
        <v>0.09</v>
      </c>
      <c r="J244" t="s">
        <v>585</v>
      </c>
      <c r="K244" s="6">
        <v>-33.159999999999997</v>
      </c>
      <c r="L244" s="6">
        <v>5.89</v>
      </c>
      <c r="M244" s="6">
        <v>5.57</v>
      </c>
      <c r="N244" t="s">
        <v>637</v>
      </c>
      <c r="O244" t="s">
        <v>592</v>
      </c>
      <c r="P244" t="s">
        <v>62</v>
      </c>
      <c r="Q244" t="s">
        <v>670</v>
      </c>
      <c r="R244" t="s">
        <v>677</v>
      </c>
      <c r="S244" t="s">
        <v>581</v>
      </c>
      <c r="T244" s="2">
        <f t="shared" si="7"/>
        <v>44839</v>
      </c>
    </row>
    <row r="245" spans="1:20" x14ac:dyDescent="0.2">
      <c r="A245" t="s">
        <v>665</v>
      </c>
      <c r="B245" s="1">
        <v>6391</v>
      </c>
      <c r="C245" t="s">
        <v>630</v>
      </c>
      <c r="D245">
        <v>45381</v>
      </c>
      <c r="E245" s="2">
        <v>44733</v>
      </c>
      <c r="F245" t="s">
        <v>572</v>
      </c>
      <c r="G245">
        <v>1</v>
      </c>
      <c r="H245" s="6">
        <f t="shared" si="6"/>
        <v>5.89</v>
      </c>
      <c r="I245" s="7">
        <v>0.01</v>
      </c>
      <c r="J245" t="s">
        <v>585</v>
      </c>
      <c r="K245" s="6">
        <v>-7.95</v>
      </c>
      <c r="L245" s="6">
        <v>5.89</v>
      </c>
      <c r="M245" s="6">
        <v>5.57</v>
      </c>
      <c r="N245" t="s">
        <v>631</v>
      </c>
      <c r="O245" t="s">
        <v>592</v>
      </c>
      <c r="P245" t="s">
        <v>61</v>
      </c>
      <c r="Q245" t="s">
        <v>670</v>
      </c>
      <c r="R245" t="s">
        <v>677</v>
      </c>
      <c r="S245" t="s">
        <v>581</v>
      </c>
      <c r="T245" s="2">
        <f t="shared" si="7"/>
        <v>44740</v>
      </c>
    </row>
    <row r="246" spans="1:20" x14ac:dyDescent="0.2">
      <c r="A246" t="s">
        <v>666</v>
      </c>
      <c r="B246" s="5">
        <v>7201</v>
      </c>
      <c r="C246" t="s">
        <v>588</v>
      </c>
      <c r="D246">
        <v>51365</v>
      </c>
      <c r="E246" s="2">
        <v>44719</v>
      </c>
      <c r="F246" t="s">
        <v>571</v>
      </c>
      <c r="G246">
        <v>35</v>
      </c>
      <c r="H246" s="6">
        <f t="shared" si="6"/>
        <v>206.14999999999998</v>
      </c>
      <c r="I246" s="7">
        <v>0.08</v>
      </c>
      <c r="J246" t="s">
        <v>585</v>
      </c>
      <c r="K246" s="6">
        <v>-72.459999999999994</v>
      </c>
      <c r="L246" s="6">
        <v>5.89</v>
      </c>
      <c r="M246" s="6">
        <v>5.57</v>
      </c>
      <c r="N246" t="s">
        <v>528</v>
      </c>
      <c r="O246" t="s">
        <v>590</v>
      </c>
      <c r="P246" t="s">
        <v>63</v>
      </c>
      <c r="Q246" t="s">
        <v>670</v>
      </c>
      <c r="R246" t="s">
        <v>677</v>
      </c>
      <c r="S246" t="s">
        <v>581</v>
      </c>
      <c r="T246" s="2">
        <f t="shared" si="7"/>
        <v>44726</v>
      </c>
    </row>
    <row r="247" spans="1:20" x14ac:dyDescent="0.2">
      <c r="A247" t="s">
        <v>666</v>
      </c>
      <c r="B247" s="1">
        <v>3559</v>
      </c>
      <c r="C247" t="s">
        <v>588</v>
      </c>
      <c r="D247">
        <v>25376</v>
      </c>
      <c r="E247" s="2">
        <v>44585</v>
      </c>
      <c r="F247" t="s">
        <v>575</v>
      </c>
      <c r="G247">
        <v>12</v>
      </c>
      <c r="H247" s="6">
        <f t="shared" si="6"/>
        <v>75.36</v>
      </c>
      <c r="I247" s="7">
        <v>0.09</v>
      </c>
      <c r="J247" t="s">
        <v>585</v>
      </c>
      <c r="K247" s="6">
        <v>-31.83</v>
      </c>
      <c r="L247" s="6">
        <v>6.28</v>
      </c>
      <c r="M247" s="6">
        <v>5.29</v>
      </c>
      <c r="N247" t="s">
        <v>456</v>
      </c>
      <c r="O247" t="s">
        <v>590</v>
      </c>
      <c r="P247" t="s">
        <v>63</v>
      </c>
      <c r="Q247" t="s">
        <v>670</v>
      </c>
      <c r="R247" t="s">
        <v>677</v>
      </c>
      <c r="S247" t="s">
        <v>581</v>
      </c>
      <c r="T247" s="2">
        <f t="shared" si="7"/>
        <v>44592</v>
      </c>
    </row>
    <row r="248" spans="1:20" x14ac:dyDescent="0.2">
      <c r="A248" t="s">
        <v>667</v>
      </c>
      <c r="B248" s="5">
        <v>6738</v>
      </c>
      <c r="C248" t="s">
        <v>58</v>
      </c>
      <c r="D248">
        <v>47971</v>
      </c>
      <c r="E248" s="2">
        <v>44802</v>
      </c>
      <c r="F248" t="s">
        <v>571</v>
      </c>
      <c r="G248">
        <v>24</v>
      </c>
      <c r="H248" s="6">
        <f t="shared" si="6"/>
        <v>118.80000000000001</v>
      </c>
      <c r="I248" s="7">
        <v>0.09</v>
      </c>
      <c r="J248" t="s">
        <v>585</v>
      </c>
      <c r="K248" s="6">
        <v>-53.06</v>
      </c>
      <c r="L248" s="6">
        <v>4.95</v>
      </c>
      <c r="M248" s="6">
        <v>5.32</v>
      </c>
      <c r="N248" t="s">
        <v>319</v>
      </c>
      <c r="O248" t="s">
        <v>591</v>
      </c>
      <c r="P248" t="s">
        <v>60</v>
      </c>
      <c r="Q248" t="s">
        <v>670</v>
      </c>
      <c r="R248" t="s">
        <v>677</v>
      </c>
      <c r="S248" t="s">
        <v>581</v>
      </c>
      <c r="T248" s="2">
        <f t="shared" si="7"/>
        <v>44809</v>
      </c>
    </row>
    <row r="249" spans="1:20" x14ac:dyDescent="0.2">
      <c r="A249" t="s">
        <v>665</v>
      </c>
      <c r="B249" s="1">
        <v>1954</v>
      </c>
      <c r="C249" t="s">
        <v>630</v>
      </c>
      <c r="D249">
        <v>13988</v>
      </c>
      <c r="E249" s="2">
        <v>44713</v>
      </c>
      <c r="F249" t="s">
        <v>573</v>
      </c>
      <c r="G249">
        <v>34</v>
      </c>
      <c r="H249" s="6">
        <f t="shared" si="6"/>
        <v>168.3</v>
      </c>
      <c r="I249" s="7">
        <v>0.01</v>
      </c>
      <c r="J249" t="s">
        <v>585</v>
      </c>
      <c r="K249" s="6">
        <v>-59.71</v>
      </c>
      <c r="L249" s="6">
        <v>4.95</v>
      </c>
      <c r="M249" s="6">
        <v>5.32</v>
      </c>
      <c r="N249" t="s">
        <v>639</v>
      </c>
      <c r="O249" t="s">
        <v>592</v>
      </c>
      <c r="P249" t="s">
        <v>60</v>
      </c>
      <c r="Q249" t="s">
        <v>670</v>
      </c>
      <c r="R249" t="s">
        <v>677</v>
      </c>
      <c r="S249" t="s">
        <v>581</v>
      </c>
      <c r="T249" s="2">
        <f t="shared" si="7"/>
        <v>44720</v>
      </c>
    </row>
    <row r="250" spans="1:20" x14ac:dyDescent="0.2">
      <c r="A250" t="s">
        <v>667</v>
      </c>
      <c r="B250" s="5">
        <v>6419</v>
      </c>
      <c r="C250" t="s">
        <v>58</v>
      </c>
      <c r="D250">
        <v>45606</v>
      </c>
      <c r="E250" s="2">
        <v>44765</v>
      </c>
      <c r="F250" t="s">
        <v>572</v>
      </c>
      <c r="G250">
        <v>38</v>
      </c>
      <c r="H250" s="6">
        <f t="shared" si="6"/>
        <v>332.5</v>
      </c>
      <c r="I250" s="7">
        <v>0.1</v>
      </c>
      <c r="J250" t="s">
        <v>585</v>
      </c>
      <c r="K250" s="6">
        <v>-124.25</v>
      </c>
      <c r="L250" s="6">
        <v>8.75</v>
      </c>
      <c r="M250" s="6">
        <v>8.5399999999999991</v>
      </c>
      <c r="N250" t="s">
        <v>646</v>
      </c>
      <c r="O250" t="s">
        <v>593</v>
      </c>
      <c r="P250" t="s">
        <v>63</v>
      </c>
      <c r="Q250" t="s">
        <v>670</v>
      </c>
      <c r="R250" t="s">
        <v>677</v>
      </c>
      <c r="S250" t="s">
        <v>582</v>
      </c>
      <c r="T250" s="2">
        <f t="shared" si="7"/>
        <v>44772</v>
      </c>
    </row>
    <row r="251" spans="1:20" x14ac:dyDescent="0.2">
      <c r="A251" t="s">
        <v>666</v>
      </c>
      <c r="B251" s="1">
        <v>679</v>
      </c>
      <c r="C251" t="s">
        <v>588</v>
      </c>
      <c r="D251">
        <v>4741</v>
      </c>
      <c r="E251" s="2">
        <v>44687</v>
      </c>
      <c r="F251" t="s">
        <v>573</v>
      </c>
      <c r="G251">
        <v>40</v>
      </c>
      <c r="H251" s="6">
        <f t="shared" si="6"/>
        <v>350</v>
      </c>
      <c r="I251" s="7">
        <v>0.09</v>
      </c>
      <c r="J251" t="s">
        <v>585</v>
      </c>
      <c r="K251" s="6">
        <v>-131.63</v>
      </c>
      <c r="L251" s="6">
        <v>8.75</v>
      </c>
      <c r="M251" s="6">
        <v>8.5399999999999991</v>
      </c>
      <c r="N251" t="s">
        <v>654</v>
      </c>
      <c r="O251" t="s">
        <v>597</v>
      </c>
      <c r="P251" t="s">
        <v>62</v>
      </c>
      <c r="Q251" t="s">
        <v>670</v>
      </c>
      <c r="R251" t="s">
        <v>677</v>
      </c>
      <c r="S251" t="s">
        <v>582</v>
      </c>
      <c r="T251" s="2">
        <f t="shared" si="7"/>
        <v>44694</v>
      </c>
    </row>
    <row r="252" spans="1:20" x14ac:dyDescent="0.2">
      <c r="A252" t="s">
        <v>666</v>
      </c>
      <c r="B252" s="5">
        <v>4721</v>
      </c>
      <c r="C252" t="s">
        <v>588</v>
      </c>
      <c r="D252">
        <v>33606</v>
      </c>
      <c r="E252" s="2">
        <v>44926</v>
      </c>
      <c r="F252" t="s">
        <v>571</v>
      </c>
      <c r="G252">
        <v>46</v>
      </c>
      <c r="H252" s="6">
        <f t="shared" si="6"/>
        <v>402.5</v>
      </c>
      <c r="I252" s="7">
        <v>0.05</v>
      </c>
      <c r="J252" t="s">
        <v>585</v>
      </c>
      <c r="K252" s="6">
        <v>-138.38999999999999</v>
      </c>
      <c r="L252" s="6">
        <v>8.75</v>
      </c>
      <c r="M252" s="6">
        <v>8.5399999999999991</v>
      </c>
      <c r="N252" t="s">
        <v>446</v>
      </c>
      <c r="O252" t="s">
        <v>596</v>
      </c>
      <c r="P252" t="s">
        <v>61</v>
      </c>
      <c r="Q252" t="s">
        <v>670</v>
      </c>
      <c r="R252" t="s">
        <v>677</v>
      </c>
      <c r="S252" t="s">
        <v>582</v>
      </c>
      <c r="T252" s="2">
        <f t="shared" si="7"/>
        <v>44933</v>
      </c>
    </row>
    <row r="253" spans="1:20" x14ac:dyDescent="0.2">
      <c r="A253" t="s">
        <v>667</v>
      </c>
      <c r="B253" s="1">
        <v>5957</v>
      </c>
      <c r="C253" t="s">
        <v>58</v>
      </c>
      <c r="D253">
        <v>42274</v>
      </c>
      <c r="E253" s="2">
        <v>44746</v>
      </c>
      <c r="F253" t="s">
        <v>571</v>
      </c>
      <c r="G253">
        <v>45</v>
      </c>
      <c r="H253" s="6">
        <f t="shared" si="6"/>
        <v>543.15</v>
      </c>
      <c r="I253" s="7">
        <v>0.1</v>
      </c>
      <c r="J253" t="s">
        <v>584</v>
      </c>
      <c r="K253" s="6">
        <v>-28.81</v>
      </c>
      <c r="L253" s="6">
        <v>12.07</v>
      </c>
      <c r="M253" s="6">
        <v>6.2</v>
      </c>
      <c r="N253" t="s">
        <v>605</v>
      </c>
      <c r="O253" t="s">
        <v>595</v>
      </c>
      <c r="P253" t="s">
        <v>60</v>
      </c>
      <c r="Q253" t="s">
        <v>670</v>
      </c>
      <c r="R253" t="s">
        <v>677</v>
      </c>
      <c r="S253" t="s">
        <v>578</v>
      </c>
      <c r="T253" s="2">
        <f t="shared" si="7"/>
        <v>44753</v>
      </c>
    </row>
    <row r="254" spans="1:20" x14ac:dyDescent="0.2">
      <c r="A254" t="s">
        <v>667</v>
      </c>
      <c r="B254" s="5">
        <v>3069</v>
      </c>
      <c r="C254" t="s">
        <v>58</v>
      </c>
      <c r="D254">
        <v>21989</v>
      </c>
      <c r="E254" s="2">
        <v>41984</v>
      </c>
      <c r="F254" t="s">
        <v>574</v>
      </c>
      <c r="G254">
        <v>9</v>
      </c>
      <c r="H254" s="6">
        <f t="shared" si="6"/>
        <v>108.63</v>
      </c>
      <c r="I254" s="7">
        <v>0.03</v>
      </c>
      <c r="J254" t="s">
        <v>585</v>
      </c>
      <c r="K254" s="6">
        <v>30.8</v>
      </c>
      <c r="L254" s="6">
        <v>12.07</v>
      </c>
      <c r="M254" s="6">
        <v>6.2</v>
      </c>
      <c r="N254" t="s">
        <v>642</v>
      </c>
      <c r="O254" t="s">
        <v>593</v>
      </c>
      <c r="P254" t="s">
        <v>60</v>
      </c>
      <c r="Q254" t="s">
        <v>670</v>
      </c>
      <c r="R254" t="s">
        <v>677</v>
      </c>
      <c r="S254" t="s">
        <v>578</v>
      </c>
      <c r="T254" s="2">
        <f t="shared" si="7"/>
        <v>41991</v>
      </c>
    </row>
    <row r="255" spans="1:20" x14ac:dyDescent="0.2">
      <c r="A255" t="s">
        <v>666</v>
      </c>
      <c r="B255" s="1">
        <v>5206</v>
      </c>
      <c r="C255" t="s">
        <v>588</v>
      </c>
      <c r="D255">
        <v>36998</v>
      </c>
      <c r="E255" s="2">
        <v>44772</v>
      </c>
      <c r="F255" t="s">
        <v>574</v>
      </c>
      <c r="G255">
        <v>50</v>
      </c>
      <c r="H255" s="6">
        <f t="shared" si="6"/>
        <v>499</v>
      </c>
      <c r="I255" s="7">
        <v>7.0000000000000007E-2</v>
      </c>
      <c r="J255" t="s">
        <v>585</v>
      </c>
      <c r="K255" s="6">
        <v>-409.24</v>
      </c>
      <c r="L255" s="6">
        <v>9.98</v>
      </c>
      <c r="M255" s="6">
        <v>12.52</v>
      </c>
      <c r="N255" t="s">
        <v>619</v>
      </c>
      <c r="O255" t="s">
        <v>597</v>
      </c>
      <c r="P255" t="s">
        <v>63</v>
      </c>
      <c r="Q255" t="s">
        <v>670</v>
      </c>
      <c r="R255" t="s">
        <v>677</v>
      </c>
      <c r="S255" t="s">
        <v>581</v>
      </c>
      <c r="T255" s="2">
        <f t="shared" si="7"/>
        <v>44779</v>
      </c>
    </row>
    <row r="256" spans="1:20" x14ac:dyDescent="0.2">
      <c r="A256" t="s">
        <v>667</v>
      </c>
      <c r="B256" s="5">
        <v>3652</v>
      </c>
      <c r="C256" t="s">
        <v>58</v>
      </c>
      <c r="D256">
        <v>26145</v>
      </c>
      <c r="E256" s="2">
        <v>44685</v>
      </c>
      <c r="F256" t="s">
        <v>574</v>
      </c>
      <c r="G256">
        <v>49</v>
      </c>
      <c r="H256" s="6">
        <f t="shared" si="6"/>
        <v>489.02000000000004</v>
      </c>
      <c r="I256" s="7">
        <v>0.04</v>
      </c>
      <c r="J256" t="s">
        <v>585</v>
      </c>
      <c r="K256" s="6">
        <v>-362.11</v>
      </c>
      <c r="L256" s="6">
        <v>9.98</v>
      </c>
      <c r="M256" s="6">
        <v>12.52</v>
      </c>
      <c r="N256" t="s">
        <v>390</v>
      </c>
      <c r="O256" t="s">
        <v>591</v>
      </c>
      <c r="P256" t="s">
        <v>63</v>
      </c>
      <c r="Q256" t="s">
        <v>670</v>
      </c>
      <c r="R256" t="s">
        <v>677</v>
      </c>
      <c r="S256" t="s">
        <v>581</v>
      </c>
      <c r="T256" s="2">
        <f t="shared" si="7"/>
        <v>44692</v>
      </c>
    </row>
    <row r="257" spans="1:20" x14ac:dyDescent="0.2">
      <c r="A257" t="s">
        <v>666</v>
      </c>
      <c r="B257" s="1">
        <v>7927</v>
      </c>
      <c r="C257" t="s">
        <v>588</v>
      </c>
      <c r="D257">
        <v>56647</v>
      </c>
      <c r="E257" s="2">
        <v>44715</v>
      </c>
      <c r="F257" t="s">
        <v>572</v>
      </c>
      <c r="G257">
        <v>41</v>
      </c>
      <c r="H257" s="6">
        <f t="shared" si="6"/>
        <v>409.18</v>
      </c>
      <c r="I257" s="7">
        <v>0.02</v>
      </c>
      <c r="J257" t="s">
        <v>585</v>
      </c>
      <c r="K257" s="6">
        <v>-309.06</v>
      </c>
      <c r="L257" s="6">
        <v>9.98</v>
      </c>
      <c r="M257" s="6">
        <v>12.52</v>
      </c>
      <c r="N257" t="s">
        <v>96</v>
      </c>
      <c r="O257" t="s">
        <v>596</v>
      </c>
      <c r="P257" t="s">
        <v>60</v>
      </c>
      <c r="Q257" t="s">
        <v>670</v>
      </c>
      <c r="R257" t="s">
        <v>677</v>
      </c>
      <c r="S257" t="s">
        <v>581</v>
      </c>
      <c r="T257" s="2">
        <f t="shared" si="7"/>
        <v>44722</v>
      </c>
    </row>
    <row r="258" spans="1:20" x14ac:dyDescent="0.2">
      <c r="A258" t="s">
        <v>665</v>
      </c>
      <c r="B258" s="5">
        <v>1716</v>
      </c>
      <c r="C258" t="s">
        <v>630</v>
      </c>
      <c r="D258">
        <v>12323</v>
      </c>
      <c r="E258" s="2">
        <v>44592</v>
      </c>
      <c r="F258" t="s">
        <v>573</v>
      </c>
      <c r="G258">
        <v>4</v>
      </c>
      <c r="H258" s="6">
        <f t="shared" si="6"/>
        <v>29.52</v>
      </c>
      <c r="I258" s="7">
        <v>0</v>
      </c>
      <c r="J258" t="s">
        <v>585</v>
      </c>
      <c r="K258" s="6">
        <v>14.19</v>
      </c>
      <c r="L258" s="6">
        <v>7.38</v>
      </c>
      <c r="M258" s="6">
        <v>5.21</v>
      </c>
      <c r="N258" t="s">
        <v>636</v>
      </c>
      <c r="O258" t="s">
        <v>592</v>
      </c>
      <c r="P258" t="s">
        <v>63</v>
      </c>
      <c r="Q258" t="s">
        <v>670</v>
      </c>
      <c r="R258" t="s">
        <v>677</v>
      </c>
      <c r="S258" t="s">
        <v>581</v>
      </c>
      <c r="T258" s="2">
        <f t="shared" si="7"/>
        <v>44599</v>
      </c>
    </row>
    <row r="259" spans="1:20" x14ac:dyDescent="0.2">
      <c r="A259" t="s">
        <v>666</v>
      </c>
      <c r="B259" s="1">
        <v>75</v>
      </c>
      <c r="C259" t="s">
        <v>588</v>
      </c>
      <c r="D259">
        <v>449</v>
      </c>
      <c r="E259" s="2">
        <v>44700</v>
      </c>
      <c r="F259" t="s">
        <v>571</v>
      </c>
      <c r="G259">
        <v>45</v>
      </c>
      <c r="H259" s="6">
        <f t="shared" si="6"/>
        <v>332.1</v>
      </c>
      <c r="I259" s="7">
        <v>0.02</v>
      </c>
      <c r="J259" t="s">
        <v>585</v>
      </c>
      <c r="K259" s="6">
        <v>-48.97</v>
      </c>
      <c r="L259" s="6">
        <v>7.38</v>
      </c>
      <c r="M259" s="6">
        <v>5.21</v>
      </c>
      <c r="N259" t="s">
        <v>655</v>
      </c>
      <c r="O259" t="s">
        <v>590</v>
      </c>
      <c r="P259" t="s">
        <v>63</v>
      </c>
      <c r="Q259" t="s">
        <v>670</v>
      </c>
      <c r="R259" t="s">
        <v>677</v>
      </c>
      <c r="S259" t="s">
        <v>581</v>
      </c>
      <c r="T259" s="2">
        <f t="shared" si="7"/>
        <v>44707</v>
      </c>
    </row>
    <row r="260" spans="1:20" x14ac:dyDescent="0.2">
      <c r="A260" t="s">
        <v>666</v>
      </c>
      <c r="B260" s="5">
        <v>8124</v>
      </c>
      <c r="C260" t="s">
        <v>588</v>
      </c>
      <c r="D260">
        <v>58055</v>
      </c>
      <c r="E260" s="2">
        <v>44800</v>
      </c>
      <c r="F260" t="s">
        <v>575</v>
      </c>
      <c r="G260">
        <v>26</v>
      </c>
      <c r="H260" s="6">
        <f t="shared" si="6"/>
        <v>191.88</v>
      </c>
      <c r="I260" s="7">
        <v>0</v>
      </c>
      <c r="J260" t="s">
        <v>585</v>
      </c>
      <c r="K260" s="6">
        <v>-56.45</v>
      </c>
      <c r="L260" s="6">
        <v>7.38</v>
      </c>
      <c r="M260" s="6">
        <v>5.21</v>
      </c>
      <c r="N260" t="s">
        <v>89</v>
      </c>
      <c r="O260" t="s">
        <v>590</v>
      </c>
      <c r="P260" t="s">
        <v>62</v>
      </c>
      <c r="Q260" t="s">
        <v>670</v>
      </c>
      <c r="R260" t="s">
        <v>677</v>
      </c>
      <c r="S260" t="s">
        <v>581</v>
      </c>
      <c r="T260" s="2">
        <f t="shared" si="7"/>
        <v>44807</v>
      </c>
    </row>
    <row r="261" spans="1:20" x14ac:dyDescent="0.2">
      <c r="A261" t="s">
        <v>665</v>
      </c>
      <c r="B261" s="1">
        <v>3025</v>
      </c>
      <c r="C261" t="s">
        <v>630</v>
      </c>
      <c r="D261">
        <v>21760</v>
      </c>
      <c r="E261" s="2">
        <v>41973</v>
      </c>
      <c r="F261" t="s">
        <v>573</v>
      </c>
      <c r="G261">
        <v>9</v>
      </c>
      <c r="H261" s="6">
        <f t="shared" ref="H261:H324" si="8">G261*L261</f>
        <v>66.42</v>
      </c>
      <c r="I261" s="7">
        <v>0.08</v>
      </c>
      <c r="J261" t="s">
        <v>585</v>
      </c>
      <c r="K261" s="6">
        <v>1.87</v>
      </c>
      <c r="L261" s="6">
        <v>7.38</v>
      </c>
      <c r="M261" s="6">
        <v>5.21</v>
      </c>
      <c r="N261" t="s">
        <v>639</v>
      </c>
      <c r="O261" t="s">
        <v>592</v>
      </c>
      <c r="P261" t="s">
        <v>60</v>
      </c>
      <c r="Q261" t="s">
        <v>670</v>
      </c>
      <c r="R261" t="s">
        <v>677</v>
      </c>
      <c r="S261" t="s">
        <v>581</v>
      </c>
      <c r="T261" s="2">
        <f t="shared" ref="T261:T324" si="9">E261+7</f>
        <v>41980</v>
      </c>
    </row>
    <row r="262" spans="1:20" x14ac:dyDescent="0.2">
      <c r="A262" t="s">
        <v>665</v>
      </c>
      <c r="B262" s="5">
        <v>486</v>
      </c>
      <c r="C262" t="s">
        <v>630</v>
      </c>
      <c r="D262">
        <v>3362</v>
      </c>
      <c r="E262" s="2">
        <v>44709</v>
      </c>
      <c r="F262" t="s">
        <v>574</v>
      </c>
      <c r="G262">
        <v>50</v>
      </c>
      <c r="H262" s="6">
        <f t="shared" si="8"/>
        <v>757</v>
      </c>
      <c r="I262" s="7">
        <v>0.03</v>
      </c>
      <c r="J262" t="s">
        <v>585</v>
      </c>
      <c r="K262" s="6">
        <v>-109.1</v>
      </c>
      <c r="L262" s="6">
        <v>15.14</v>
      </c>
      <c r="M262" s="6">
        <v>4.53</v>
      </c>
      <c r="N262" t="s">
        <v>638</v>
      </c>
      <c r="O262" t="s">
        <v>592</v>
      </c>
      <c r="P262" t="s">
        <v>61</v>
      </c>
      <c r="Q262" t="s">
        <v>669</v>
      </c>
      <c r="R262" t="s">
        <v>682</v>
      </c>
      <c r="S262" t="s">
        <v>581</v>
      </c>
      <c r="T262" s="2">
        <f t="shared" si="9"/>
        <v>44716</v>
      </c>
    </row>
    <row r="263" spans="1:20" x14ac:dyDescent="0.2">
      <c r="A263" t="s">
        <v>666</v>
      </c>
      <c r="B263" s="1">
        <v>6174</v>
      </c>
      <c r="C263" t="s">
        <v>588</v>
      </c>
      <c r="D263">
        <v>43751</v>
      </c>
      <c r="E263" s="2">
        <v>44678</v>
      </c>
      <c r="F263" t="s">
        <v>571</v>
      </c>
      <c r="G263">
        <v>43</v>
      </c>
      <c r="H263" s="6">
        <f t="shared" si="8"/>
        <v>651.02</v>
      </c>
      <c r="I263" s="7">
        <v>0.08</v>
      </c>
      <c r="J263" t="s">
        <v>585</v>
      </c>
      <c r="K263" s="6">
        <v>-130.96</v>
      </c>
      <c r="L263" s="6">
        <v>15.14</v>
      </c>
      <c r="M263" s="6">
        <v>4.53</v>
      </c>
      <c r="N263" t="s">
        <v>381</v>
      </c>
      <c r="O263" t="s">
        <v>596</v>
      </c>
      <c r="P263" t="s">
        <v>63</v>
      </c>
      <c r="Q263" t="s">
        <v>669</v>
      </c>
      <c r="R263" t="s">
        <v>682</v>
      </c>
      <c r="S263" t="s">
        <v>581</v>
      </c>
      <c r="T263" s="2">
        <f t="shared" si="9"/>
        <v>44685</v>
      </c>
    </row>
    <row r="264" spans="1:20" x14ac:dyDescent="0.2">
      <c r="A264" t="s">
        <v>668</v>
      </c>
      <c r="B264" s="5">
        <v>4298</v>
      </c>
      <c r="C264" t="s">
        <v>59</v>
      </c>
      <c r="D264">
        <v>30597</v>
      </c>
      <c r="E264" s="2">
        <v>44717</v>
      </c>
      <c r="F264" t="s">
        <v>571</v>
      </c>
      <c r="G264">
        <v>42</v>
      </c>
      <c r="H264" s="6">
        <f t="shared" si="8"/>
        <v>635.88</v>
      </c>
      <c r="I264" s="7">
        <v>0.03</v>
      </c>
      <c r="J264" t="s">
        <v>585</v>
      </c>
      <c r="K264" s="6">
        <v>-95.76</v>
      </c>
      <c r="L264" s="6">
        <v>15.14</v>
      </c>
      <c r="M264" s="6">
        <v>4.53</v>
      </c>
      <c r="N264" t="s">
        <v>85</v>
      </c>
      <c r="O264" t="s">
        <v>594</v>
      </c>
      <c r="P264" t="s">
        <v>62</v>
      </c>
      <c r="Q264" t="s">
        <v>669</v>
      </c>
      <c r="R264" t="s">
        <v>682</v>
      </c>
      <c r="S264" t="s">
        <v>581</v>
      </c>
      <c r="T264" s="2">
        <f t="shared" si="9"/>
        <v>44724</v>
      </c>
    </row>
    <row r="265" spans="1:20" x14ac:dyDescent="0.2">
      <c r="A265" t="s">
        <v>666</v>
      </c>
      <c r="B265" s="1">
        <v>4295</v>
      </c>
      <c r="C265" t="s">
        <v>588</v>
      </c>
      <c r="D265">
        <v>30593</v>
      </c>
      <c r="E265" s="2">
        <v>44706</v>
      </c>
      <c r="F265" t="s">
        <v>575</v>
      </c>
      <c r="G265">
        <v>20</v>
      </c>
      <c r="H265" s="6">
        <f t="shared" si="8"/>
        <v>83.6</v>
      </c>
      <c r="I265" s="7">
        <v>0.04</v>
      </c>
      <c r="J265" t="s">
        <v>584</v>
      </c>
      <c r="K265" s="6">
        <v>-90.07</v>
      </c>
      <c r="L265" s="6">
        <v>4.18</v>
      </c>
      <c r="M265" s="6">
        <v>6.92</v>
      </c>
      <c r="N265" t="s">
        <v>620</v>
      </c>
      <c r="O265" t="s">
        <v>597</v>
      </c>
      <c r="P265" t="s">
        <v>61</v>
      </c>
      <c r="Q265" t="s">
        <v>670</v>
      </c>
      <c r="R265" t="s">
        <v>677</v>
      </c>
      <c r="S265" t="s">
        <v>581</v>
      </c>
      <c r="T265" s="2">
        <f t="shared" si="9"/>
        <v>44713</v>
      </c>
    </row>
    <row r="266" spans="1:20" x14ac:dyDescent="0.2">
      <c r="A266" t="s">
        <v>668</v>
      </c>
      <c r="B266" s="5">
        <v>8123</v>
      </c>
      <c r="C266" t="s">
        <v>59</v>
      </c>
      <c r="D266">
        <v>58054</v>
      </c>
      <c r="E266" s="2">
        <v>41947</v>
      </c>
      <c r="F266" t="s">
        <v>571</v>
      </c>
      <c r="G266">
        <v>26</v>
      </c>
      <c r="H266" s="6">
        <f t="shared" si="8"/>
        <v>54.08</v>
      </c>
      <c r="I266" s="7">
        <v>0.04</v>
      </c>
      <c r="J266" t="s">
        <v>585</v>
      </c>
      <c r="K266" s="6">
        <v>-92.11</v>
      </c>
      <c r="L266" s="6">
        <v>2.08</v>
      </c>
      <c r="M266" s="6">
        <v>5.33</v>
      </c>
      <c r="N266" t="s">
        <v>113</v>
      </c>
      <c r="O266" t="s">
        <v>594</v>
      </c>
      <c r="P266" t="s">
        <v>62</v>
      </c>
      <c r="Q266" t="s">
        <v>670</v>
      </c>
      <c r="R266" t="s">
        <v>677</v>
      </c>
      <c r="S266" t="s">
        <v>581</v>
      </c>
      <c r="T266" s="2">
        <f t="shared" si="9"/>
        <v>41954</v>
      </c>
    </row>
    <row r="267" spans="1:20" x14ac:dyDescent="0.2">
      <c r="A267" t="s">
        <v>667</v>
      </c>
      <c r="B267" s="1">
        <v>8162</v>
      </c>
      <c r="C267" t="s">
        <v>58</v>
      </c>
      <c r="D267">
        <v>58368</v>
      </c>
      <c r="E267" s="2">
        <v>44690</v>
      </c>
      <c r="F267" t="s">
        <v>571</v>
      </c>
      <c r="G267">
        <v>4</v>
      </c>
      <c r="H267" s="6">
        <f t="shared" si="8"/>
        <v>8.32</v>
      </c>
      <c r="I267" s="7">
        <v>0</v>
      </c>
      <c r="J267" t="s">
        <v>585</v>
      </c>
      <c r="K267" s="6">
        <v>-4.43</v>
      </c>
      <c r="L267" s="6">
        <v>2.08</v>
      </c>
      <c r="M267" s="6">
        <v>5.33</v>
      </c>
      <c r="N267" t="s">
        <v>235</v>
      </c>
      <c r="O267" t="s">
        <v>591</v>
      </c>
      <c r="P267" t="s">
        <v>63</v>
      </c>
      <c r="Q267" t="s">
        <v>670</v>
      </c>
      <c r="R267" t="s">
        <v>677</v>
      </c>
      <c r="S267" t="s">
        <v>581</v>
      </c>
      <c r="T267" s="2">
        <f t="shared" si="9"/>
        <v>44697</v>
      </c>
    </row>
    <row r="268" spans="1:20" x14ac:dyDescent="0.2">
      <c r="A268" t="s">
        <v>666</v>
      </c>
      <c r="B268" s="5">
        <v>5172</v>
      </c>
      <c r="C268" t="s">
        <v>588</v>
      </c>
      <c r="D268">
        <v>36803</v>
      </c>
      <c r="E268" s="2">
        <v>44716</v>
      </c>
      <c r="F268" t="s">
        <v>573</v>
      </c>
      <c r="G268">
        <v>2</v>
      </c>
      <c r="H268" s="6">
        <f t="shared" si="8"/>
        <v>4.16</v>
      </c>
      <c r="I268" s="7">
        <v>0.05</v>
      </c>
      <c r="J268" t="s">
        <v>584</v>
      </c>
      <c r="K268" s="6">
        <v>10.73</v>
      </c>
      <c r="L268" s="6">
        <v>2.08</v>
      </c>
      <c r="M268" s="6">
        <v>5.33</v>
      </c>
      <c r="N268" t="s">
        <v>333</v>
      </c>
      <c r="O268" t="s">
        <v>590</v>
      </c>
      <c r="P268" t="s">
        <v>63</v>
      </c>
      <c r="Q268" t="s">
        <v>670</v>
      </c>
      <c r="R268" t="s">
        <v>677</v>
      </c>
      <c r="S268" t="s">
        <v>581</v>
      </c>
      <c r="T268" s="2">
        <f t="shared" si="9"/>
        <v>44723</v>
      </c>
    </row>
    <row r="269" spans="1:20" x14ac:dyDescent="0.2">
      <c r="A269" t="s">
        <v>665</v>
      </c>
      <c r="B269" s="1">
        <v>8091</v>
      </c>
      <c r="C269" t="s">
        <v>630</v>
      </c>
      <c r="D269">
        <v>57699</v>
      </c>
      <c r="E269" s="2">
        <v>44814</v>
      </c>
      <c r="F269" t="s">
        <v>574</v>
      </c>
      <c r="G269">
        <v>20</v>
      </c>
      <c r="H269" s="6">
        <f t="shared" si="8"/>
        <v>41.6</v>
      </c>
      <c r="I269" s="7">
        <v>0.09</v>
      </c>
      <c r="J269" t="s">
        <v>585</v>
      </c>
      <c r="K269" s="6">
        <v>-72.23</v>
      </c>
      <c r="L269" s="6">
        <v>2.08</v>
      </c>
      <c r="M269" s="6">
        <v>5.33</v>
      </c>
      <c r="N269" t="s">
        <v>633</v>
      </c>
      <c r="O269" t="s">
        <v>592</v>
      </c>
      <c r="P269" t="s">
        <v>63</v>
      </c>
      <c r="Q269" t="s">
        <v>670</v>
      </c>
      <c r="R269" t="s">
        <v>677</v>
      </c>
      <c r="S269" t="s">
        <v>581</v>
      </c>
      <c r="T269" s="2">
        <f t="shared" si="9"/>
        <v>44821</v>
      </c>
    </row>
    <row r="270" spans="1:20" x14ac:dyDescent="0.2">
      <c r="A270" t="s">
        <v>668</v>
      </c>
      <c r="B270" s="5">
        <v>5149</v>
      </c>
      <c r="C270" t="s">
        <v>59</v>
      </c>
      <c r="D270">
        <v>36704</v>
      </c>
      <c r="E270" s="2">
        <v>44667</v>
      </c>
      <c r="F270" t="s">
        <v>571</v>
      </c>
      <c r="G270">
        <v>43</v>
      </c>
      <c r="H270" s="6">
        <f t="shared" si="8"/>
        <v>135.02000000000001</v>
      </c>
      <c r="I270" s="7">
        <v>7.0000000000000007E-2</v>
      </c>
      <c r="J270" t="s">
        <v>584</v>
      </c>
      <c r="K270" s="6">
        <v>25.02</v>
      </c>
      <c r="L270" s="6">
        <v>3.14</v>
      </c>
      <c r="M270" s="6">
        <v>1.1399999999999999</v>
      </c>
      <c r="N270" t="s">
        <v>603</v>
      </c>
      <c r="O270" t="s">
        <v>595</v>
      </c>
      <c r="P270" t="s">
        <v>60</v>
      </c>
      <c r="Q270" t="s">
        <v>669</v>
      </c>
      <c r="R270" t="s">
        <v>676</v>
      </c>
      <c r="S270" t="s">
        <v>578</v>
      </c>
      <c r="T270" s="2">
        <f t="shared" si="9"/>
        <v>44674</v>
      </c>
    </row>
    <row r="271" spans="1:20" x14ac:dyDescent="0.2">
      <c r="A271" t="s">
        <v>666</v>
      </c>
      <c r="B271" s="1">
        <v>5397</v>
      </c>
      <c r="C271" t="s">
        <v>588</v>
      </c>
      <c r="D271">
        <v>38370</v>
      </c>
      <c r="E271" s="2">
        <v>44593</v>
      </c>
      <c r="F271" t="s">
        <v>571</v>
      </c>
      <c r="G271">
        <v>50</v>
      </c>
      <c r="H271" s="6">
        <f t="shared" si="8"/>
        <v>157</v>
      </c>
      <c r="I271" s="7">
        <v>0</v>
      </c>
      <c r="J271" t="s">
        <v>585</v>
      </c>
      <c r="K271" s="6">
        <v>43.05</v>
      </c>
      <c r="L271" s="6">
        <v>3.14</v>
      </c>
      <c r="M271" s="6">
        <v>1.1399999999999999</v>
      </c>
      <c r="N271" t="s">
        <v>625</v>
      </c>
      <c r="O271" t="s">
        <v>589</v>
      </c>
      <c r="P271" t="s">
        <v>63</v>
      </c>
      <c r="Q271" t="s">
        <v>669</v>
      </c>
      <c r="R271" t="s">
        <v>676</v>
      </c>
      <c r="S271" t="s">
        <v>578</v>
      </c>
      <c r="T271" s="2">
        <f t="shared" si="9"/>
        <v>44600</v>
      </c>
    </row>
    <row r="272" spans="1:20" x14ac:dyDescent="0.2">
      <c r="A272" t="s">
        <v>668</v>
      </c>
      <c r="B272" s="5">
        <v>6897</v>
      </c>
      <c r="C272" t="s">
        <v>59</v>
      </c>
      <c r="D272">
        <v>49190</v>
      </c>
      <c r="E272" s="2">
        <v>44845</v>
      </c>
      <c r="F272" t="s">
        <v>571</v>
      </c>
      <c r="G272">
        <v>4</v>
      </c>
      <c r="H272" s="6">
        <f t="shared" si="8"/>
        <v>27.52</v>
      </c>
      <c r="I272" s="7">
        <v>0.09</v>
      </c>
      <c r="J272" t="s">
        <v>585</v>
      </c>
      <c r="K272" s="6">
        <v>-4.45</v>
      </c>
      <c r="L272" s="6">
        <v>6.88</v>
      </c>
      <c r="M272" s="6">
        <v>2</v>
      </c>
      <c r="N272" t="s">
        <v>197</v>
      </c>
      <c r="O272" t="s">
        <v>594</v>
      </c>
      <c r="P272" t="s">
        <v>63</v>
      </c>
      <c r="Q272" t="s">
        <v>669</v>
      </c>
      <c r="R272" t="s">
        <v>676</v>
      </c>
      <c r="S272" t="s">
        <v>578</v>
      </c>
      <c r="T272" s="2">
        <f t="shared" si="9"/>
        <v>44852</v>
      </c>
    </row>
    <row r="273" spans="1:20" x14ac:dyDescent="0.2">
      <c r="A273" t="s">
        <v>666</v>
      </c>
      <c r="B273" s="1">
        <v>900</v>
      </c>
      <c r="C273" t="s">
        <v>588</v>
      </c>
      <c r="D273">
        <v>6465</v>
      </c>
      <c r="E273" s="2">
        <v>44724</v>
      </c>
      <c r="F273" t="s">
        <v>574</v>
      </c>
      <c r="G273">
        <v>36</v>
      </c>
      <c r="H273" s="6">
        <f t="shared" si="8"/>
        <v>247.68</v>
      </c>
      <c r="I273" s="7">
        <v>0.06</v>
      </c>
      <c r="J273" t="s">
        <v>584</v>
      </c>
      <c r="K273" s="6">
        <v>57.78</v>
      </c>
      <c r="L273" s="6">
        <v>6.88</v>
      </c>
      <c r="M273" s="6">
        <v>2</v>
      </c>
      <c r="N273" t="s">
        <v>627</v>
      </c>
      <c r="O273" t="s">
        <v>596</v>
      </c>
      <c r="P273" t="s">
        <v>61</v>
      </c>
      <c r="Q273" t="s">
        <v>669</v>
      </c>
      <c r="R273" t="s">
        <v>676</v>
      </c>
      <c r="S273" t="s">
        <v>578</v>
      </c>
      <c r="T273" s="2">
        <f t="shared" si="9"/>
        <v>44731</v>
      </c>
    </row>
    <row r="274" spans="1:20" x14ac:dyDescent="0.2">
      <c r="A274" t="s">
        <v>665</v>
      </c>
      <c r="B274" s="5">
        <v>5579</v>
      </c>
      <c r="C274" t="s">
        <v>630</v>
      </c>
      <c r="D274">
        <v>39527</v>
      </c>
      <c r="E274" s="2">
        <v>44607</v>
      </c>
      <c r="F274" t="s">
        <v>574</v>
      </c>
      <c r="G274">
        <v>29</v>
      </c>
      <c r="H274" s="6">
        <f t="shared" si="8"/>
        <v>199.52</v>
      </c>
      <c r="I274" s="7">
        <v>0.01</v>
      </c>
      <c r="J274" t="s">
        <v>585</v>
      </c>
      <c r="K274" s="6">
        <v>63.78</v>
      </c>
      <c r="L274" s="6">
        <v>6.88</v>
      </c>
      <c r="M274" s="6">
        <v>2</v>
      </c>
      <c r="N274" t="s">
        <v>636</v>
      </c>
      <c r="O274" t="s">
        <v>592</v>
      </c>
      <c r="P274" t="s">
        <v>63</v>
      </c>
      <c r="Q274" t="s">
        <v>669</v>
      </c>
      <c r="R274" t="s">
        <v>676</v>
      </c>
      <c r="S274" t="s">
        <v>578</v>
      </c>
      <c r="T274" s="2">
        <f t="shared" si="9"/>
        <v>44614</v>
      </c>
    </row>
    <row r="275" spans="1:20" x14ac:dyDescent="0.2">
      <c r="A275" t="s">
        <v>666</v>
      </c>
      <c r="B275" s="1">
        <v>7061</v>
      </c>
      <c r="C275" t="s">
        <v>588</v>
      </c>
      <c r="D275">
        <v>50403</v>
      </c>
      <c r="E275" s="2">
        <v>44632</v>
      </c>
      <c r="F275" t="s">
        <v>573</v>
      </c>
      <c r="G275">
        <v>22</v>
      </c>
      <c r="H275" s="6">
        <f t="shared" si="8"/>
        <v>153.56</v>
      </c>
      <c r="I275" s="7">
        <v>0.08</v>
      </c>
      <c r="J275" t="s">
        <v>585</v>
      </c>
      <c r="K275" s="6">
        <v>35.369999999999997</v>
      </c>
      <c r="L275" s="6">
        <v>6.98</v>
      </c>
      <c r="M275" s="6">
        <v>1.6</v>
      </c>
      <c r="N275" t="s">
        <v>622</v>
      </c>
      <c r="O275" t="s">
        <v>589</v>
      </c>
      <c r="P275" t="s">
        <v>63</v>
      </c>
      <c r="Q275" t="s">
        <v>669</v>
      </c>
      <c r="R275" t="s">
        <v>676</v>
      </c>
      <c r="S275" t="s">
        <v>578</v>
      </c>
      <c r="T275" s="2">
        <f t="shared" si="9"/>
        <v>44639</v>
      </c>
    </row>
    <row r="276" spans="1:20" x14ac:dyDescent="0.2">
      <c r="A276" t="s">
        <v>666</v>
      </c>
      <c r="B276" s="5">
        <v>2598</v>
      </c>
      <c r="C276" t="s">
        <v>588</v>
      </c>
      <c r="D276">
        <v>18757</v>
      </c>
      <c r="E276" s="2">
        <v>44642</v>
      </c>
      <c r="F276" t="s">
        <v>574</v>
      </c>
      <c r="G276">
        <v>43</v>
      </c>
      <c r="H276" s="6">
        <f t="shared" si="8"/>
        <v>300.14000000000004</v>
      </c>
      <c r="I276" s="7">
        <v>0.01</v>
      </c>
      <c r="J276" t="s">
        <v>584</v>
      </c>
      <c r="K276" s="6">
        <v>123.15</v>
      </c>
      <c r="L276" s="6">
        <v>6.98</v>
      </c>
      <c r="M276" s="6">
        <v>1.6</v>
      </c>
      <c r="N276" t="s">
        <v>228</v>
      </c>
      <c r="O276" t="s">
        <v>597</v>
      </c>
      <c r="P276" t="s">
        <v>62</v>
      </c>
      <c r="Q276" t="s">
        <v>669</v>
      </c>
      <c r="R276" t="s">
        <v>676</v>
      </c>
      <c r="S276" t="s">
        <v>578</v>
      </c>
      <c r="T276" s="2">
        <f t="shared" si="9"/>
        <v>44649</v>
      </c>
    </row>
    <row r="277" spans="1:20" x14ac:dyDescent="0.2">
      <c r="A277" t="s">
        <v>666</v>
      </c>
      <c r="B277" s="1">
        <v>1152</v>
      </c>
      <c r="C277" t="s">
        <v>588</v>
      </c>
      <c r="D277">
        <v>8388</v>
      </c>
      <c r="E277" s="2">
        <v>44919</v>
      </c>
      <c r="F277" t="s">
        <v>574</v>
      </c>
      <c r="G277">
        <v>42</v>
      </c>
      <c r="H277" s="6">
        <f t="shared" si="8"/>
        <v>293.16000000000003</v>
      </c>
      <c r="I277" s="7">
        <v>0.02</v>
      </c>
      <c r="J277" t="s">
        <v>585</v>
      </c>
      <c r="K277" s="6">
        <v>96.34</v>
      </c>
      <c r="L277" s="6">
        <v>6.98</v>
      </c>
      <c r="M277" s="6">
        <v>1.6</v>
      </c>
      <c r="N277" t="s">
        <v>624</v>
      </c>
      <c r="O277" t="s">
        <v>589</v>
      </c>
      <c r="P277" t="s">
        <v>60</v>
      </c>
      <c r="Q277" t="s">
        <v>669</v>
      </c>
      <c r="R277" t="s">
        <v>676</v>
      </c>
      <c r="S277" t="s">
        <v>578</v>
      </c>
      <c r="T277" s="2">
        <f t="shared" si="9"/>
        <v>44926</v>
      </c>
    </row>
    <row r="278" spans="1:20" x14ac:dyDescent="0.2">
      <c r="A278" t="s">
        <v>667</v>
      </c>
      <c r="B278" s="5">
        <v>4446</v>
      </c>
      <c r="C278" t="s">
        <v>58</v>
      </c>
      <c r="D278">
        <v>31684</v>
      </c>
      <c r="E278" s="2">
        <v>44759</v>
      </c>
      <c r="F278" t="s">
        <v>575</v>
      </c>
      <c r="G278">
        <v>15</v>
      </c>
      <c r="H278" s="6">
        <f t="shared" si="8"/>
        <v>85.199999999999989</v>
      </c>
      <c r="I278" s="7">
        <v>0.02</v>
      </c>
      <c r="J278" t="s">
        <v>585</v>
      </c>
      <c r="K278" s="6">
        <v>23.48</v>
      </c>
      <c r="L278" s="6">
        <v>5.68</v>
      </c>
      <c r="M278" s="6">
        <v>1.46</v>
      </c>
      <c r="N278" t="s">
        <v>641</v>
      </c>
      <c r="O278" t="s">
        <v>593</v>
      </c>
      <c r="P278" t="s">
        <v>63</v>
      </c>
      <c r="Q278" t="s">
        <v>669</v>
      </c>
      <c r="R278" t="s">
        <v>676</v>
      </c>
      <c r="S278" t="s">
        <v>578</v>
      </c>
      <c r="T278" s="2">
        <f t="shared" si="9"/>
        <v>44766</v>
      </c>
    </row>
    <row r="279" spans="1:20" x14ac:dyDescent="0.2">
      <c r="A279" t="s">
        <v>667</v>
      </c>
      <c r="B279" s="1">
        <v>5477</v>
      </c>
      <c r="C279" t="s">
        <v>58</v>
      </c>
      <c r="D279">
        <v>38912</v>
      </c>
      <c r="E279" s="2">
        <v>44801</v>
      </c>
      <c r="F279" t="s">
        <v>574</v>
      </c>
      <c r="G279">
        <v>46</v>
      </c>
      <c r="H279" s="6">
        <f t="shared" si="8"/>
        <v>7014.08</v>
      </c>
      <c r="I279" s="7">
        <v>0.01</v>
      </c>
      <c r="J279" t="s">
        <v>585</v>
      </c>
      <c r="K279" s="6">
        <v>608.9</v>
      </c>
      <c r="L279" s="6">
        <v>152.47999999999999</v>
      </c>
      <c r="M279" s="6">
        <v>4</v>
      </c>
      <c r="N279" t="s">
        <v>609</v>
      </c>
      <c r="O279" t="s">
        <v>595</v>
      </c>
      <c r="P279" t="s">
        <v>63</v>
      </c>
      <c r="Q279" t="s">
        <v>671</v>
      </c>
      <c r="R279" t="s">
        <v>679</v>
      </c>
      <c r="S279" t="s">
        <v>581</v>
      </c>
      <c r="T279" s="2">
        <f t="shared" si="9"/>
        <v>44808</v>
      </c>
    </row>
    <row r="280" spans="1:20" x14ac:dyDescent="0.2">
      <c r="A280" t="s">
        <v>667</v>
      </c>
      <c r="B280" s="5">
        <v>3309</v>
      </c>
      <c r="C280" t="s">
        <v>58</v>
      </c>
      <c r="D280">
        <v>23648</v>
      </c>
      <c r="E280" s="2">
        <v>44767</v>
      </c>
      <c r="F280" t="s">
        <v>575</v>
      </c>
      <c r="G280">
        <v>44</v>
      </c>
      <c r="H280" s="6">
        <f t="shared" si="8"/>
        <v>6709.12</v>
      </c>
      <c r="I280" s="7">
        <v>0.03</v>
      </c>
      <c r="J280" t="s">
        <v>585</v>
      </c>
      <c r="K280" s="6">
        <v>907.49</v>
      </c>
      <c r="L280" s="6">
        <v>152.47999999999999</v>
      </c>
      <c r="M280" s="6">
        <v>6.5</v>
      </c>
      <c r="N280" t="s">
        <v>611</v>
      </c>
      <c r="O280" t="s">
        <v>595</v>
      </c>
      <c r="P280" t="s">
        <v>63</v>
      </c>
      <c r="Q280" t="s">
        <v>671</v>
      </c>
      <c r="R280" t="s">
        <v>679</v>
      </c>
      <c r="S280" t="s">
        <v>581</v>
      </c>
      <c r="T280" s="2">
        <f t="shared" si="9"/>
        <v>44774</v>
      </c>
    </row>
    <row r="281" spans="1:20" x14ac:dyDescent="0.2">
      <c r="A281" t="s">
        <v>666</v>
      </c>
      <c r="B281" s="1">
        <v>7385</v>
      </c>
      <c r="C281" t="s">
        <v>588</v>
      </c>
      <c r="D281">
        <v>52642</v>
      </c>
      <c r="E281" s="2">
        <v>44665</v>
      </c>
      <c r="F281" t="s">
        <v>574</v>
      </c>
      <c r="G281">
        <v>14</v>
      </c>
      <c r="H281" s="6">
        <f t="shared" si="8"/>
        <v>2134.7199999999998</v>
      </c>
      <c r="I281" s="7">
        <v>0.03</v>
      </c>
      <c r="J281" t="s">
        <v>585</v>
      </c>
      <c r="K281" s="6">
        <v>-281.67</v>
      </c>
      <c r="L281" s="6">
        <v>152.47999999999999</v>
      </c>
      <c r="M281" s="6">
        <v>4</v>
      </c>
      <c r="N281" t="s">
        <v>623</v>
      </c>
      <c r="O281" t="s">
        <v>589</v>
      </c>
      <c r="P281" t="s">
        <v>60</v>
      </c>
      <c r="Q281" t="s">
        <v>671</v>
      </c>
      <c r="R281" t="s">
        <v>679</v>
      </c>
      <c r="S281" t="s">
        <v>581</v>
      </c>
      <c r="T281" s="2">
        <f t="shared" si="9"/>
        <v>44672</v>
      </c>
    </row>
    <row r="282" spans="1:20" x14ac:dyDescent="0.2">
      <c r="A282" t="s">
        <v>666</v>
      </c>
      <c r="B282" s="5">
        <v>6037</v>
      </c>
      <c r="C282" t="s">
        <v>588</v>
      </c>
      <c r="D282">
        <v>42758</v>
      </c>
      <c r="E282" s="2">
        <v>44814</v>
      </c>
      <c r="F282" t="s">
        <v>575</v>
      </c>
      <c r="G282">
        <v>12</v>
      </c>
      <c r="H282" s="6">
        <f t="shared" si="8"/>
        <v>1829.7599999999998</v>
      </c>
      <c r="I282" s="7">
        <v>7.0000000000000007E-2</v>
      </c>
      <c r="J282" t="s">
        <v>585</v>
      </c>
      <c r="K282" s="6">
        <v>-333.69</v>
      </c>
      <c r="L282" s="6">
        <v>152.47999999999999</v>
      </c>
      <c r="M282" s="6">
        <v>4</v>
      </c>
      <c r="N282" t="s">
        <v>138</v>
      </c>
      <c r="O282" t="s">
        <v>596</v>
      </c>
      <c r="P282" t="s">
        <v>60</v>
      </c>
      <c r="Q282" t="s">
        <v>671</v>
      </c>
      <c r="R282" t="s">
        <v>679</v>
      </c>
      <c r="S282" t="s">
        <v>581</v>
      </c>
      <c r="T282" s="2">
        <f t="shared" si="9"/>
        <v>44821</v>
      </c>
    </row>
    <row r="283" spans="1:20" x14ac:dyDescent="0.2">
      <c r="A283" t="s">
        <v>666</v>
      </c>
      <c r="B283" s="1">
        <v>7349</v>
      </c>
      <c r="C283" t="s">
        <v>588</v>
      </c>
      <c r="D283">
        <v>52327</v>
      </c>
      <c r="E283" s="2">
        <v>44854</v>
      </c>
      <c r="F283" t="s">
        <v>572</v>
      </c>
      <c r="G283">
        <v>27</v>
      </c>
      <c r="H283" s="6">
        <f t="shared" si="8"/>
        <v>4116.96</v>
      </c>
      <c r="I283" s="7">
        <v>0.1</v>
      </c>
      <c r="J283" t="s">
        <v>585</v>
      </c>
      <c r="K283" s="6">
        <v>21.499999999999943</v>
      </c>
      <c r="L283" s="6">
        <v>152.47999999999999</v>
      </c>
      <c r="M283" s="6">
        <v>6.5</v>
      </c>
      <c r="N283" t="s">
        <v>496</v>
      </c>
      <c r="O283" t="s">
        <v>590</v>
      </c>
      <c r="P283" t="s">
        <v>60</v>
      </c>
      <c r="Q283" t="s">
        <v>671</v>
      </c>
      <c r="R283" t="s">
        <v>679</v>
      </c>
      <c r="S283" t="s">
        <v>581</v>
      </c>
      <c r="T283" s="2">
        <f t="shared" si="9"/>
        <v>44861</v>
      </c>
    </row>
    <row r="284" spans="1:20" x14ac:dyDescent="0.2">
      <c r="A284" t="s">
        <v>665</v>
      </c>
      <c r="B284" s="5">
        <v>1256</v>
      </c>
      <c r="C284" t="s">
        <v>630</v>
      </c>
      <c r="D284">
        <v>9124</v>
      </c>
      <c r="E284" s="2">
        <v>44789</v>
      </c>
      <c r="F284" t="s">
        <v>574</v>
      </c>
      <c r="G284">
        <v>17</v>
      </c>
      <c r="H284" s="6">
        <f t="shared" si="8"/>
        <v>2592.16</v>
      </c>
      <c r="I284" s="7">
        <v>0.04</v>
      </c>
      <c r="J284" t="s">
        <v>585</v>
      </c>
      <c r="K284" s="6">
        <v>-0.83999999999997499</v>
      </c>
      <c r="L284" s="6">
        <v>152.47999999999999</v>
      </c>
      <c r="M284" s="6">
        <v>6.5</v>
      </c>
      <c r="N284" t="s">
        <v>633</v>
      </c>
      <c r="O284" t="s">
        <v>592</v>
      </c>
      <c r="P284" t="s">
        <v>61</v>
      </c>
      <c r="Q284" t="s">
        <v>671</v>
      </c>
      <c r="R284" t="s">
        <v>679</v>
      </c>
      <c r="S284" t="s">
        <v>581</v>
      </c>
      <c r="T284" s="2">
        <f t="shared" si="9"/>
        <v>44796</v>
      </c>
    </row>
    <row r="285" spans="1:20" x14ac:dyDescent="0.2">
      <c r="A285" t="s">
        <v>668</v>
      </c>
      <c r="B285" s="1">
        <v>1809</v>
      </c>
      <c r="C285" t="s">
        <v>59</v>
      </c>
      <c r="D285">
        <v>12931</v>
      </c>
      <c r="E285" s="2">
        <v>44615</v>
      </c>
      <c r="F285" t="s">
        <v>572</v>
      </c>
      <c r="G285">
        <v>11</v>
      </c>
      <c r="H285" s="6">
        <f t="shared" si="8"/>
        <v>657.36</v>
      </c>
      <c r="I285" s="7">
        <v>0.02</v>
      </c>
      <c r="J285" t="s">
        <v>585</v>
      </c>
      <c r="K285" s="6">
        <v>52.89</v>
      </c>
      <c r="L285" s="6">
        <v>59.76</v>
      </c>
      <c r="M285" s="6">
        <v>9.7100000000000009</v>
      </c>
      <c r="N285" t="s">
        <v>459</v>
      </c>
      <c r="O285" t="s">
        <v>594</v>
      </c>
      <c r="P285" t="s">
        <v>60</v>
      </c>
      <c r="Q285" t="s">
        <v>669</v>
      </c>
      <c r="R285" t="s">
        <v>682</v>
      </c>
      <c r="S285" t="s">
        <v>581</v>
      </c>
      <c r="T285" s="2">
        <f t="shared" si="9"/>
        <v>44622</v>
      </c>
    </row>
    <row r="286" spans="1:20" x14ac:dyDescent="0.2">
      <c r="A286" t="s">
        <v>668</v>
      </c>
      <c r="B286" s="5">
        <v>1518</v>
      </c>
      <c r="C286" t="s">
        <v>59</v>
      </c>
      <c r="D286">
        <v>10979</v>
      </c>
      <c r="E286" s="2">
        <v>44777</v>
      </c>
      <c r="F286" t="s">
        <v>572</v>
      </c>
      <c r="G286">
        <v>15</v>
      </c>
      <c r="H286" s="6">
        <f t="shared" si="8"/>
        <v>463.95</v>
      </c>
      <c r="I286" s="7">
        <v>0</v>
      </c>
      <c r="J286" t="s">
        <v>585</v>
      </c>
      <c r="K286" s="6">
        <v>285.35000000000002</v>
      </c>
      <c r="L286" s="6">
        <v>30.93</v>
      </c>
      <c r="M286" s="6">
        <v>3.92</v>
      </c>
      <c r="N286" t="s">
        <v>611</v>
      </c>
      <c r="O286" t="s">
        <v>594</v>
      </c>
      <c r="P286" t="s">
        <v>61</v>
      </c>
      <c r="Q286" t="s">
        <v>670</v>
      </c>
      <c r="R286" t="s">
        <v>677</v>
      </c>
      <c r="S286" t="s">
        <v>582</v>
      </c>
      <c r="T286" s="2">
        <f t="shared" si="9"/>
        <v>44784</v>
      </c>
    </row>
    <row r="287" spans="1:20" x14ac:dyDescent="0.2">
      <c r="A287" t="s">
        <v>667</v>
      </c>
      <c r="B287" s="1">
        <v>527</v>
      </c>
      <c r="C287" t="s">
        <v>58</v>
      </c>
      <c r="D287">
        <v>3588</v>
      </c>
      <c r="E287" s="2">
        <v>44577</v>
      </c>
      <c r="F287" t="s">
        <v>573</v>
      </c>
      <c r="G287">
        <v>14</v>
      </c>
      <c r="H287" s="6">
        <f t="shared" si="8"/>
        <v>433.02</v>
      </c>
      <c r="I287" s="7">
        <v>0.08</v>
      </c>
      <c r="J287" t="s">
        <v>585</v>
      </c>
      <c r="K287" s="6">
        <v>226.72</v>
      </c>
      <c r="L287" s="6">
        <v>30.93</v>
      </c>
      <c r="M287" s="6">
        <v>3.92</v>
      </c>
      <c r="N287" t="s">
        <v>550</v>
      </c>
      <c r="O287" t="s">
        <v>591</v>
      </c>
      <c r="P287" t="s">
        <v>60</v>
      </c>
      <c r="Q287" t="s">
        <v>670</v>
      </c>
      <c r="R287" t="s">
        <v>677</v>
      </c>
      <c r="S287" t="s">
        <v>582</v>
      </c>
      <c r="T287" s="2">
        <f t="shared" si="9"/>
        <v>44584</v>
      </c>
    </row>
    <row r="288" spans="1:20" x14ac:dyDescent="0.2">
      <c r="A288" t="s">
        <v>668</v>
      </c>
      <c r="B288" s="5">
        <v>4726</v>
      </c>
      <c r="C288" t="s">
        <v>59</v>
      </c>
      <c r="D288">
        <v>33637</v>
      </c>
      <c r="E288" s="2">
        <v>44828</v>
      </c>
      <c r="F288" t="s">
        <v>574</v>
      </c>
      <c r="G288">
        <v>35</v>
      </c>
      <c r="H288" s="6">
        <f t="shared" si="8"/>
        <v>191.45</v>
      </c>
      <c r="I288" s="7">
        <v>7.0000000000000007E-2</v>
      </c>
      <c r="J288" t="s">
        <v>585</v>
      </c>
      <c r="K288" s="6">
        <v>-61.36</v>
      </c>
      <c r="L288" s="6">
        <v>5.47</v>
      </c>
      <c r="M288" s="6">
        <v>5.26</v>
      </c>
      <c r="N288" t="s">
        <v>600</v>
      </c>
      <c r="O288" t="s">
        <v>595</v>
      </c>
      <c r="P288" t="s">
        <v>61</v>
      </c>
      <c r="Q288" t="s">
        <v>670</v>
      </c>
      <c r="R288" t="s">
        <v>677</v>
      </c>
      <c r="S288" t="s">
        <v>582</v>
      </c>
      <c r="T288" s="2">
        <f t="shared" si="9"/>
        <v>44835</v>
      </c>
    </row>
    <row r="289" spans="1:20" x14ac:dyDescent="0.2">
      <c r="A289" t="s">
        <v>668</v>
      </c>
      <c r="B289" s="1">
        <v>375</v>
      </c>
      <c r="C289" t="s">
        <v>59</v>
      </c>
      <c r="D289">
        <v>2595</v>
      </c>
      <c r="E289" s="2">
        <v>44847</v>
      </c>
      <c r="F289" t="s">
        <v>573</v>
      </c>
      <c r="G289">
        <v>4</v>
      </c>
      <c r="H289" s="6">
        <f t="shared" si="8"/>
        <v>21.88</v>
      </c>
      <c r="I289" s="7">
        <v>0.09</v>
      </c>
      <c r="J289" t="s">
        <v>585</v>
      </c>
      <c r="K289" s="6">
        <v>5.88</v>
      </c>
      <c r="L289" s="6">
        <v>5.47</v>
      </c>
      <c r="M289" s="6">
        <v>5.26</v>
      </c>
      <c r="N289" t="s">
        <v>627</v>
      </c>
      <c r="O289" t="s">
        <v>596</v>
      </c>
      <c r="P289" t="s">
        <v>63</v>
      </c>
      <c r="Q289" t="s">
        <v>670</v>
      </c>
      <c r="R289" t="s">
        <v>677</v>
      </c>
      <c r="S289" t="s">
        <v>582</v>
      </c>
      <c r="T289" s="2">
        <f t="shared" si="9"/>
        <v>44854</v>
      </c>
    </row>
    <row r="290" spans="1:20" x14ac:dyDescent="0.2">
      <c r="A290" t="s">
        <v>666</v>
      </c>
      <c r="B290" s="5">
        <v>7379</v>
      </c>
      <c r="C290" t="s">
        <v>588</v>
      </c>
      <c r="D290">
        <v>52611</v>
      </c>
      <c r="E290" s="2">
        <v>44615</v>
      </c>
      <c r="F290" t="s">
        <v>572</v>
      </c>
      <c r="G290">
        <v>11</v>
      </c>
      <c r="H290" s="6">
        <f t="shared" si="8"/>
        <v>23.98</v>
      </c>
      <c r="I290" s="7">
        <v>0.09</v>
      </c>
      <c r="J290" t="s">
        <v>585</v>
      </c>
      <c r="K290" s="6">
        <v>-5.14</v>
      </c>
      <c r="L290" s="6">
        <v>2.1800000000000002</v>
      </c>
      <c r="M290" s="6">
        <v>1.38</v>
      </c>
      <c r="N290" t="s">
        <v>616</v>
      </c>
      <c r="O290" t="s">
        <v>597</v>
      </c>
      <c r="P290" t="s">
        <v>63</v>
      </c>
      <c r="Q290" t="s">
        <v>669</v>
      </c>
      <c r="R290" t="s">
        <v>680</v>
      </c>
      <c r="S290" t="s">
        <v>578</v>
      </c>
      <c r="T290" s="2">
        <f t="shared" si="9"/>
        <v>44622</v>
      </c>
    </row>
    <row r="291" spans="1:20" x14ac:dyDescent="0.2">
      <c r="A291" t="s">
        <v>668</v>
      </c>
      <c r="B291" s="1">
        <v>1070</v>
      </c>
      <c r="C291" t="s">
        <v>59</v>
      </c>
      <c r="D291">
        <v>7878</v>
      </c>
      <c r="E291" s="2">
        <v>44621</v>
      </c>
      <c r="F291" t="s">
        <v>574</v>
      </c>
      <c r="G291">
        <v>42</v>
      </c>
      <c r="H291" s="6">
        <f t="shared" si="8"/>
        <v>244.01999999999998</v>
      </c>
      <c r="I291" s="7">
        <v>0.03</v>
      </c>
      <c r="J291" t="s">
        <v>585</v>
      </c>
      <c r="K291" s="6">
        <v>-28.29</v>
      </c>
      <c r="L291" s="6">
        <v>5.81</v>
      </c>
      <c r="M291" s="6">
        <v>3.37</v>
      </c>
      <c r="N291" t="s">
        <v>609</v>
      </c>
      <c r="O291" t="s">
        <v>595</v>
      </c>
      <c r="P291" t="s">
        <v>63</v>
      </c>
      <c r="Q291" t="s">
        <v>669</v>
      </c>
      <c r="R291" t="s">
        <v>680</v>
      </c>
      <c r="S291" t="s">
        <v>578</v>
      </c>
      <c r="T291" s="2">
        <f t="shared" si="9"/>
        <v>44628</v>
      </c>
    </row>
    <row r="292" spans="1:20" x14ac:dyDescent="0.2">
      <c r="A292" t="s">
        <v>666</v>
      </c>
      <c r="B292" s="5">
        <v>7399</v>
      </c>
      <c r="C292" t="s">
        <v>588</v>
      </c>
      <c r="D292">
        <v>52711</v>
      </c>
      <c r="E292" s="2">
        <v>44766</v>
      </c>
      <c r="F292" t="s">
        <v>573</v>
      </c>
      <c r="G292">
        <v>37</v>
      </c>
      <c r="H292" s="6">
        <f t="shared" si="8"/>
        <v>214.97</v>
      </c>
      <c r="I292" s="7">
        <v>0.08</v>
      </c>
      <c r="J292" t="s">
        <v>585</v>
      </c>
      <c r="K292" s="6">
        <v>-51.25</v>
      </c>
      <c r="L292" s="6">
        <v>5.81</v>
      </c>
      <c r="M292" s="6">
        <v>3.37</v>
      </c>
      <c r="N292" t="s">
        <v>632</v>
      </c>
      <c r="O292" t="s">
        <v>589</v>
      </c>
      <c r="P292" t="s">
        <v>60</v>
      </c>
      <c r="Q292" t="s">
        <v>669</v>
      </c>
      <c r="R292" t="s">
        <v>680</v>
      </c>
      <c r="S292" t="s">
        <v>578</v>
      </c>
      <c r="T292" s="2">
        <f t="shared" si="9"/>
        <v>44773</v>
      </c>
    </row>
    <row r="293" spans="1:20" x14ac:dyDescent="0.2">
      <c r="A293" t="s">
        <v>666</v>
      </c>
      <c r="B293" s="1">
        <v>2214</v>
      </c>
      <c r="C293" t="s">
        <v>588</v>
      </c>
      <c r="D293">
        <v>15972</v>
      </c>
      <c r="E293" s="2">
        <v>44721</v>
      </c>
      <c r="F293" t="s">
        <v>573</v>
      </c>
      <c r="G293">
        <v>2</v>
      </c>
      <c r="H293" s="6">
        <f t="shared" si="8"/>
        <v>11.62</v>
      </c>
      <c r="I293" s="7">
        <v>7.0000000000000007E-2</v>
      </c>
      <c r="J293" t="s">
        <v>585</v>
      </c>
      <c r="K293" s="6">
        <v>-10.24</v>
      </c>
      <c r="L293" s="6">
        <v>5.81</v>
      </c>
      <c r="M293" s="6">
        <v>3.37</v>
      </c>
      <c r="N293" t="s">
        <v>74</v>
      </c>
      <c r="O293" t="s">
        <v>596</v>
      </c>
      <c r="P293" t="s">
        <v>61</v>
      </c>
      <c r="Q293" t="s">
        <v>669</v>
      </c>
      <c r="R293" t="s">
        <v>680</v>
      </c>
      <c r="S293" t="s">
        <v>578</v>
      </c>
      <c r="T293" s="2">
        <f t="shared" si="9"/>
        <v>44728</v>
      </c>
    </row>
    <row r="294" spans="1:20" x14ac:dyDescent="0.2">
      <c r="A294" t="s">
        <v>666</v>
      </c>
      <c r="B294" s="5">
        <v>6836</v>
      </c>
      <c r="C294" t="s">
        <v>588</v>
      </c>
      <c r="D294">
        <v>48672</v>
      </c>
      <c r="E294" s="2">
        <v>44860</v>
      </c>
      <c r="F294" t="s">
        <v>571</v>
      </c>
      <c r="G294">
        <v>43</v>
      </c>
      <c r="H294" s="6">
        <f t="shared" si="8"/>
        <v>249.82999999999998</v>
      </c>
      <c r="I294" s="7">
        <v>0</v>
      </c>
      <c r="J294" t="s">
        <v>585</v>
      </c>
      <c r="K294" s="6">
        <v>-35.74</v>
      </c>
      <c r="L294" s="6">
        <v>5.81</v>
      </c>
      <c r="M294" s="6">
        <v>3.37</v>
      </c>
      <c r="N294" t="s">
        <v>424</v>
      </c>
      <c r="O294" t="s">
        <v>590</v>
      </c>
      <c r="P294" t="s">
        <v>61</v>
      </c>
      <c r="Q294" t="s">
        <v>669</v>
      </c>
      <c r="R294" t="s">
        <v>680</v>
      </c>
      <c r="S294" t="s">
        <v>578</v>
      </c>
      <c r="T294" s="2">
        <f t="shared" si="9"/>
        <v>44867</v>
      </c>
    </row>
    <row r="295" spans="1:20" x14ac:dyDescent="0.2">
      <c r="A295" t="s">
        <v>666</v>
      </c>
      <c r="B295" s="1">
        <v>8116</v>
      </c>
      <c r="C295" t="s">
        <v>588</v>
      </c>
      <c r="D295">
        <v>57959</v>
      </c>
      <c r="E295" s="2">
        <v>44864</v>
      </c>
      <c r="F295" t="s">
        <v>572</v>
      </c>
      <c r="G295">
        <v>40</v>
      </c>
      <c r="H295" s="6">
        <f t="shared" si="8"/>
        <v>232.39999999999998</v>
      </c>
      <c r="I295" s="7">
        <v>0.04</v>
      </c>
      <c r="J295" t="s">
        <v>585</v>
      </c>
      <c r="K295" s="6">
        <v>-32.06</v>
      </c>
      <c r="L295" s="6">
        <v>5.81</v>
      </c>
      <c r="M295" s="6">
        <v>3.37</v>
      </c>
      <c r="N295" t="s">
        <v>248</v>
      </c>
      <c r="O295" t="s">
        <v>596</v>
      </c>
      <c r="P295" t="s">
        <v>62</v>
      </c>
      <c r="Q295" t="s">
        <v>669</v>
      </c>
      <c r="R295" t="s">
        <v>680</v>
      </c>
      <c r="S295" t="s">
        <v>578</v>
      </c>
      <c r="T295" s="2">
        <f t="shared" si="9"/>
        <v>44871</v>
      </c>
    </row>
    <row r="296" spans="1:20" x14ac:dyDescent="0.2">
      <c r="A296" t="s">
        <v>666</v>
      </c>
      <c r="B296" s="5">
        <v>7961</v>
      </c>
      <c r="C296" t="s">
        <v>588</v>
      </c>
      <c r="D296">
        <v>56900</v>
      </c>
      <c r="E296" s="2">
        <v>44830</v>
      </c>
      <c r="F296" t="s">
        <v>573</v>
      </c>
      <c r="G296">
        <v>16</v>
      </c>
      <c r="H296" s="6">
        <f t="shared" si="8"/>
        <v>54.56</v>
      </c>
      <c r="I296" s="7">
        <v>0.09</v>
      </c>
      <c r="J296" t="s">
        <v>585</v>
      </c>
      <c r="K296" s="6">
        <v>16.11</v>
      </c>
      <c r="L296" s="6">
        <v>3.41</v>
      </c>
      <c r="M296" s="6">
        <v>0.7</v>
      </c>
      <c r="N296" t="s">
        <v>629</v>
      </c>
      <c r="O296" t="s">
        <v>596</v>
      </c>
      <c r="P296" t="s">
        <v>61</v>
      </c>
      <c r="Q296" t="s">
        <v>669</v>
      </c>
      <c r="R296" t="s">
        <v>680</v>
      </c>
      <c r="S296" t="s">
        <v>578</v>
      </c>
      <c r="T296" s="2">
        <f t="shared" si="9"/>
        <v>44837</v>
      </c>
    </row>
    <row r="297" spans="1:20" x14ac:dyDescent="0.2">
      <c r="A297" t="s">
        <v>665</v>
      </c>
      <c r="B297" s="1">
        <v>3973</v>
      </c>
      <c r="C297" t="s">
        <v>630</v>
      </c>
      <c r="D297">
        <v>28387</v>
      </c>
      <c r="E297" s="2">
        <v>44680</v>
      </c>
      <c r="F297" t="s">
        <v>573</v>
      </c>
      <c r="G297">
        <v>37</v>
      </c>
      <c r="H297" s="6">
        <f t="shared" si="8"/>
        <v>3105.4100000000003</v>
      </c>
      <c r="I297" s="7">
        <v>0.03</v>
      </c>
      <c r="J297" t="s">
        <v>585</v>
      </c>
      <c r="K297" s="6">
        <v>1125.42</v>
      </c>
      <c r="L297" s="6">
        <v>83.93</v>
      </c>
      <c r="M297" s="6">
        <v>19.989999999999998</v>
      </c>
      <c r="N297" t="s">
        <v>634</v>
      </c>
      <c r="O297" t="s">
        <v>592</v>
      </c>
      <c r="P297" t="s">
        <v>62</v>
      </c>
      <c r="Q297" t="s">
        <v>669</v>
      </c>
      <c r="R297" t="s">
        <v>672</v>
      </c>
      <c r="S297" t="s">
        <v>581</v>
      </c>
      <c r="T297" s="2">
        <f t="shared" si="9"/>
        <v>44687</v>
      </c>
    </row>
    <row r="298" spans="1:20" x14ac:dyDescent="0.2">
      <c r="A298" t="s">
        <v>668</v>
      </c>
      <c r="B298" s="5">
        <v>3141</v>
      </c>
      <c r="C298" t="s">
        <v>59</v>
      </c>
      <c r="D298">
        <v>22534</v>
      </c>
      <c r="E298" s="2">
        <v>44699</v>
      </c>
      <c r="F298" t="s">
        <v>572</v>
      </c>
      <c r="G298">
        <v>3</v>
      </c>
      <c r="H298" s="6">
        <f t="shared" si="8"/>
        <v>251.79000000000002</v>
      </c>
      <c r="I298" s="7">
        <v>0</v>
      </c>
      <c r="J298" t="s">
        <v>585</v>
      </c>
      <c r="K298" s="6">
        <v>-44.18</v>
      </c>
      <c r="L298" s="6">
        <v>83.93</v>
      </c>
      <c r="M298" s="6">
        <v>19.989999999999998</v>
      </c>
      <c r="N298" t="s">
        <v>229</v>
      </c>
      <c r="O298" t="s">
        <v>596</v>
      </c>
      <c r="P298" t="s">
        <v>63</v>
      </c>
      <c r="Q298" t="s">
        <v>669</v>
      </c>
      <c r="R298" t="s">
        <v>672</v>
      </c>
      <c r="S298" t="s">
        <v>581</v>
      </c>
      <c r="T298" s="2">
        <f t="shared" si="9"/>
        <v>44706</v>
      </c>
    </row>
    <row r="299" spans="1:20" x14ac:dyDescent="0.2">
      <c r="A299" t="s">
        <v>665</v>
      </c>
      <c r="B299" s="1">
        <v>2934</v>
      </c>
      <c r="C299" t="s">
        <v>630</v>
      </c>
      <c r="D299">
        <v>21253</v>
      </c>
      <c r="E299" s="2">
        <v>44608</v>
      </c>
      <c r="F299" t="s">
        <v>572</v>
      </c>
      <c r="G299">
        <v>5</v>
      </c>
      <c r="H299" s="6">
        <f t="shared" si="8"/>
        <v>419.65000000000003</v>
      </c>
      <c r="I299" s="7">
        <v>0.04</v>
      </c>
      <c r="J299" t="s">
        <v>585</v>
      </c>
      <c r="K299" s="6">
        <v>27.8</v>
      </c>
      <c r="L299" s="6">
        <v>83.93</v>
      </c>
      <c r="M299" s="6">
        <v>19.989999999999998</v>
      </c>
      <c r="N299" t="s">
        <v>631</v>
      </c>
      <c r="O299" t="s">
        <v>592</v>
      </c>
      <c r="P299" t="s">
        <v>61</v>
      </c>
      <c r="Q299" t="s">
        <v>669</v>
      </c>
      <c r="R299" t="s">
        <v>672</v>
      </c>
      <c r="S299" t="s">
        <v>581</v>
      </c>
      <c r="T299" s="2">
        <f t="shared" si="9"/>
        <v>44615</v>
      </c>
    </row>
    <row r="300" spans="1:20" x14ac:dyDescent="0.2">
      <c r="A300" t="s">
        <v>666</v>
      </c>
      <c r="B300" s="5">
        <v>7984</v>
      </c>
      <c r="C300" t="s">
        <v>588</v>
      </c>
      <c r="D300">
        <v>57091</v>
      </c>
      <c r="E300" s="2">
        <v>44804</v>
      </c>
      <c r="F300" t="s">
        <v>572</v>
      </c>
      <c r="G300">
        <v>6</v>
      </c>
      <c r="H300" s="6">
        <f t="shared" si="8"/>
        <v>10.08</v>
      </c>
      <c r="I300" s="7">
        <v>0.05</v>
      </c>
      <c r="J300" t="s">
        <v>584</v>
      </c>
      <c r="K300" s="6">
        <v>-2.79</v>
      </c>
      <c r="L300" s="6">
        <v>1.68</v>
      </c>
      <c r="M300" s="6">
        <v>1.02</v>
      </c>
      <c r="N300" t="s">
        <v>369</v>
      </c>
      <c r="O300" t="s">
        <v>596</v>
      </c>
      <c r="P300" t="s">
        <v>60</v>
      </c>
      <c r="Q300" t="s">
        <v>669</v>
      </c>
      <c r="R300" t="s">
        <v>680</v>
      </c>
      <c r="S300" t="s">
        <v>578</v>
      </c>
      <c r="T300" s="2">
        <f t="shared" si="9"/>
        <v>44811</v>
      </c>
    </row>
    <row r="301" spans="1:20" x14ac:dyDescent="0.2">
      <c r="A301" t="s">
        <v>666</v>
      </c>
      <c r="B301" s="1">
        <v>8324</v>
      </c>
      <c r="C301" t="s">
        <v>588</v>
      </c>
      <c r="D301">
        <v>59491</v>
      </c>
      <c r="E301" s="2">
        <v>44584</v>
      </c>
      <c r="F301" t="s">
        <v>571</v>
      </c>
      <c r="G301">
        <v>46</v>
      </c>
      <c r="H301" s="6">
        <f t="shared" si="8"/>
        <v>562.12</v>
      </c>
      <c r="I301" s="7">
        <v>0.06</v>
      </c>
      <c r="J301" t="s">
        <v>585</v>
      </c>
      <c r="K301" s="6">
        <v>147.12</v>
      </c>
      <c r="L301" s="6">
        <v>12.22</v>
      </c>
      <c r="M301" s="6">
        <v>2.85</v>
      </c>
      <c r="N301" t="s">
        <v>196</v>
      </c>
      <c r="O301" t="s">
        <v>596</v>
      </c>
      <c r="P301" t="s">
        <v>60</v>
      </c>
      <c r="Q301" t="s">
        <v>670</v>
      </c>
      <c r="R301" t="s">
        <v>677</v>
      </c>
      <c r="S301" t="s">
        <v>582</v>
      </c>
      <c r="T301" s="2">
        <f t="shared" si="9"/>
        <v>44591</v>
      </c>
    </row>
    <row r="302" spans="1:20" x14ac:dyDescent="0.2">
      <c r="A302" t="s">
        <v>668</v>
      </c>
      <c r="B302" s="5">
        <v>2210</v>
      </c>
      <c r="C302" t="s">
        <v>59</v>
      </c>
      <c r="D302">
        <v>15937</v>
      </c>
      <c r="E302" s="2">
        <v>44810</v>
      </c>
      <c r="F302" t="s">
        <v>574</v>
      </c>
      <c r="G302">
        <v>17</v>
      </c>
      <c r="H302" s="6">
        <f t="shared" si="8"/>
        <v>207.74</v>
      </c>
      <c r="I302" s="7">
        <v>0.01</v>
      </c>
      <c r="J302" t="s">
        <v>584</v>
      </c>
      <c r="K302" s="6">
        <v>77.38</v>
      </c>
      <c r="L302" s="6">
        <v>12.22</v>
      </c>
      <c r="M302" s="6">
        <v>2.85</v>
      </c>
      <c r="N302" t="s">
        <v>653</v>
      </c>
      <c r="O302" t="s">
        <v>595</v>
      </c>
      <c r="P302" t="s">
        <v>63</v>
      </c>
      <c r="Q302" t="s">
        <v>670</v>
      </c>
      <c r="R302" t="s">
        <v>677</v>
      </c>
      <c r="S302" t="s">
        <v>582</v>
      </c>
      <c r="T302" s="2">
        <f t="shared" si="9"/>
        <v>44817</v>
      </c>
    </row>
    <row r="303" spans="1:20" x14ac:dyDescent="0.2">
      <c r="A303" t="s">
        <v>667</v>
      </c>
      <c r="B303" s="1">
        <v>6917</v>
      </c>
      <c r="C303" t="s">
        <v>58</v>
      </c>
      <c r="D303">
        <v>49346</v>
      </c>
      <c r="E303" s="2">
        <v>44625</v>
      </c>
      <c r="F303" t="s">
        <v>573</v>
      </c>
      <c r="G303">
        <v>8</v>
      </c>
      <c r="H303" s="6">
        <f t="shared" si="8"/>
        <v>97.76</v>
      </c>
      <c r="I303" s="7">
        <v>0.1</v>
      </c>
      <c r="J303" t="s">
        <v>585</v>
      </c>
      <c r="K303" s="6">
        <v>42.22</v>
      </c>
      <c r="L303" s="6">
        <v>12.22</v>
      </c>
      <c r="M303" s="6">
        <v>2.85</v>
      </c>
      <c r="N303" t="s">
        <v>512</v>
      </c>
      <c r="O303" t="s">
        <v>591</v>
      </c>
      <c r="P303" t="s">
        <v>63</v>
      </c>
      <c r="Q303" t="s">
        <v>670</v>
      </c>
      <c r="R303" t="s">
        <v>677</v>
      </c>
      <c r="S303" t="s">
        <v>582</v>
      </c>
      <c r="T303" s="2">
        <f t="shared" si="9"/>
        <v>44632</v>
      </c>
    </row>
    <row r="304" spans="1:20" x14ac:dyDescent="0.2">
      <c r="A304" t="s">
        <v>665</v>
      </c>
      <c r="B304" s="5">
        <v>5947</v>
      </c>
      <c r="C304" t="s">
        <v>630</v>
      </c>
      <c r="D304">
        <v>42214</v>
      </c>
      <c r="E304" s="2">
        <v>44644</v>
      </c>
      <c r="F304" t="s">
        <v>574</v>
      </c>
      <c r="G304">
        <v>46</v>
      </c>
      <c r="H304" s="6">
        <f t="shared" si="8"/>
        <v>562.12</v>
      </c>
      <c r="I304" s="7">
        <v>0.03</v>
      </c>
      <c r="J304" t="s">
        <v>585</v>
      </c>
      <c r="K304" s="6">
        <v>154.09</v>
      </c>
      <c r="L304" s="6">
        <v>12.22</v>
      </c>
      <c r="M304" s="6">
        <v>2.85</v>
      </c>
      <c r="N304" t="s">
        <v>631</v>
      </c>
      <c r="O304" t="s">
        <v>592</v>
      </c>
      <c r="P304" t="s">
        <v>60</v>
      </c>
      <c r="Q304" t="s">
        <v>670</v>
      </c>
      <c r="R304" t="s">
        <v>677</v>
      </c>
      <c r="S304" t="s">
        <v>582</v>
      </c>
      <c r="T304" s="2">
        <f t="shared" si="9"/>
        <v>44651</v>
      </c>
    </row>
    <row r="305" spans="1:20" x14ac:dyDescent="0.2">
      <c r="A305" t="s">
        <v>666</v>
      </c>
      <c r="B305" s="1">
        <v>785</v>
      </c>
      <c r="C305" t="s">
        <v>588</v>
      </c>
      <c r="D305">
        <v>5601</v>
      </c>
      <c r="E305" s="2">
        <v>44870</v>
      </c>
      <c r="F305" t="s">
        <v>571</v>
      </c>
      <c r="G305">
        <v>10</v>
      </c>
      <c r="H305" s="6">
        <f t="shared" si="8"/>
        <v>122.2</v>
      </c>
      <c r="I305" s="7">
        <v>0.1</v>
      </c>
      <c r="J305" t="s">
        <v>585</v>
      </c>
      <c r="K305" s="6">
        <v>49.26</v>
      </c>
      <c r="L305" s="6">
        <v>12.22</v>
      </c>
      <c r="M305" s="6">
        <v>2.85</v>
      </c>
      <c r="N305" t="s">
        <v>625</v>
      </c>
      <c r="O305" t="s">
        <v>589</v>
      </c>
      <c r="P305" t="s">
        <v>62</v>
      </c>
      <c r="Q305" t="s">
        <v>670</v>
      </c>
      <c r="R305" t="s">
        <v>677</v>
      </c>
      <c r="S305" t="s">
        <v>582</v>
      </c>
      <c r="T305" s="2">
        <f t="shared" si="9"/>
        <v>44877</v>
      </c>
    </row>
    <row r="306" spans="1:20" x14ac:dyDescent="0.2">
      <c r="A306" t="s">
        <v>667</v>
      </c>
      <c r="B306" s="5">
        <v>6416</v>
      </c>
      <c r="C306" t="s">
        <v>58</v>
      </c>
      <c r="D306">
        <v>45575</v>
      </c>
      <c r="E306" s="2">
        <v>44603</v>
      </c>
      <c r="F306" t="s">
        <v>575</v>
      </c>
      <c r="G306">
        <v>46</v>
      </c>
      <c r="H306" s="6">
        <f t="shared" si="8"/>
        <v>3863.0800000000004</v>
      </c>
      <c r="I306" s="7">
        <v>0.06</v>
      </c>
      <c r="J306" t="s">
        <v>585</v>
      </c>
      <c r="K306" s="6">
        <v>1982.78</v>
      </c>
      <c r="L306" s="6">
        <v>83.98</v>
      </c>
      <c r="M306" s="6">
        <v>5.01</v>
      </c>
      <c r="N306" t="s">
        <v>458</v>
      </c>
      <c r="O306" t="s">
        <v>591</v>
      </c>
      <c r="P306" t="s">
        <v>61</v>
      </c>
      <c r="Q306" t="s">
        <v>669</v>
      </c>
      <c r="R306" t="s">
        <v>672</v>
      </c>
      <c r="S306" t="s">
        <v>581</v>
      </c>
      <c r="T306" s="2">
        <f t="shared" si="9"/>
        <v>44610</v>
      </c>
    </row>
    <row r="307" spans="1:20" x14ac:dyDescent="0.2">
      <c r="A307" t="s">
        <v>668</v>
      </c>
      <c r="B307" s="1">
        <v>6695</v>
      </c>
      <c r="C307" t="s">
        <v>59</v>
      </c>
      <c r="D307">
        <v>47682</v>
      </c>
      <c r="E307" s="2">
        <v>44820</v>
      </c>
      <c r="F307" t="s">
        <v>573</v>
      </c>
      <c r="G307">
        <v>38</v>
      </c>
      <c r="H307" s="6">
        <f t="shared" si="8"/>
        <v>3191.2400000000002</v>
      </c>
      <c r="I307" s="7">
        <v>0</v>
      </c>
      <c r="J307" t="s">
        <v>585</v>
      </c>
      <c r="K307" s="6">
        <v>1620.23</v>
      </c>
      <c r="L307" s="6">
        <v>83.98</v>
      </c>
      <c r="M307" s="6">
        <v>5.01</v>
      </c>
      <c r="N307" t="s">
        <v>292</v>
      </c>
      <c r="O307" t="s">
        <v>594</v>
      </c>
      <c r="P307" t="s">
        <v>61</v>
      </c>
      <c r="Q307" t="s">
        <v>669</v>
      </c>
      <c r="R307" t="s">
        <v>672</v>
      </c>
      <c r="S307" t="s">
        <v>581</v>
      </c>
      <c r="T307" s="2">
        <f t="shared" si="9"/>
        <v>44827</v>
      </c>
    </row>
    <row r="308" spans="1:20" x14ac:dyDescent="0.2">
      <c r="A308" t="s">
        <v>666</v>
      </c>
      <c r="B308" s="5">
        <v>4604</v>
      </c>
      <c r="C308" t="s">
        <v>588</v>
      </c>
      <c r="D308">
        <v>32803</v>
      </c>
      <c r="E308" s="2">
        <v>44850</v>
      </c>
      <c r="F308" t="s">
        <v>572</v>
      </c>
      <c r="G308">
        <v>22</v>
      </c>
      <c r="H308" s="6">
        <f t="shared" si="8"/>
        <v>98.56</v>
      </c>
      <c r="I308" s="7">
        <v>0.06</v>
      </c>
      <c r="J308" t="s">
        <v>585</v>
      </c>
      <c r="K308" s="6">
        <v>-4.3600000000000003</v>
      </c>
      <c r="L308" s="6">
        <v>4.4800000000000004</v>
      </c>
      <c r="M308" s="6">
        <v>2.5</v>
      </c>
      <c r="N308" t="s">
        <v>625</v>
      </c>
      <c r="O308" t="s">
        <v>589</v>
      </c>
      <c r="P308" t="s">
        <v>63</v>
      </c>
      <c r="Q308" t="s">
        <v>669</v>
      </c>
      <c r="R308" t="s">
        <v>672</v>
      </c>
      <c r="S308" t="s">
        <v>581</v>
      </c>
      <c r="T308" s="2">
        <f t="shared" si="9"/>
        <v>44857</v>
      </c>
    </row>
    <row r="309" spans="1:20" x14ac:dyDescent="0.2">
      <c r="A309" t="s">
        <v>667</v>
      </c>
      <c r="B309" s="1">
        <v>8218</v>
      </c>
      <c r="C309" t="s">
        <v>58</v>
      </c>
      <c r="D309">
        <v>58755</v>
      </c>
      <c r="E309" s="2">
        <v>44837</v>
      </c>
      <c r="F309" t="s">
        <v>574</v>
      </c>
      <c r="G309">
        <v>18</v>
      </c>
      <c r="H309" s="6">
        <f t="shared" si="8"/>
        <v>39.24</v>
      </c>
      <c r="I309" s="7">
        <v>0</v>
      </c>
      <c r="J309" t="s">
        <v>585</v>
      </c>
      <c r="K309" s="6">
        <v>-95.42</v>
      </c>
      <c r="L309" s="6">
        <v>2.1800000000000002</v>
      </c>
      <c r="M309" s="6">
        <v>7.09</v>
      </c>
      <c r="N309" t="s">
        <v>644</v>
      </c>
      <c r="O309" t="s">
        <v>593</v>
      </c>
      <c r="P309" t="s">
        <v>60</v>
      </c>
      <c r="Q309" t="s">
        <v>669</v>
      </c>
      <c r="R309" t="s">
        <v>676</v>
      </c>
      <c r="S309" t="s">
        <v>578</v>
      </c>
      <c r="T309" s="2">
        <f t="shared" si="9"/>
        <v>44844</v>
      </c>
    </row>
    <row r="310" spans="1:20" x14ac:dyDescent="0.2">
      <c r="A310" t="s">
        <v>666</v>
      </c>
      <c r="B310" s="5">
        <v>4330</v>
      </c>
      <c r="C310" t="s">
        <v>588</v>
      </c>
      <c r="D310">
        <v>30853</v>
      </c>
      <c r="E310" s="2">
        <v>44708</v>
      </c>
      <c r="F310" t="s">
        <v>572</v>
      </c>
      <c r="G310">
        <v>16</v>
      </c>
      <c r="H310" s="6">
        <f t="shared" si="8"/>
        <v>34.880000000000003</v>
      </c>
      <c r="I310" s="7">
        <v>0.06</v>
      </c>
      <c r="J310" t="s">
        <v>585</v>
      </c>
      <c r="K310" s="6">
        <v>-85.17</v>
      </c>
      <c r="L310" s="6">
        <v>2.1800000000000002</v>
      </c>
      <c r="M310" s="6">
        <v>7.09</v>
      </c>
      <c r="N310" t="s">
        <v>29</v>
      </c>
      <c r="O310" t="s">
        <v>590</v>
      </c>
      <c r="P310" t="s">
        <v>61</v>
      </c>
      <c r="Q310" t="s">
        <v>669</v>
      </c>
      <c r="R310" t="s">
        <v>676</v>
      </c>
      <c r="S310" t="s">
        <v>578</v>
      </c>
      <c r="T310" s="2">
        <f t="shared" si="9"/>
        <v>44715</v>
      </c>
    </row>
    <row r="311" spans="1:20" x14ac:dyDescent="0.2">
      <c r="A311" t="s">
        <v>668</v>
      </c>
      <c r="B311" s="1">
        <v>1713</v>
      </c>
      <c r="C311" t="s">
        <v>59</v>
      </c>
      <c r="D311">
        <v>12320</v>
      </c>
      <c r="E311" s="2">
        <v>44854</v>
      </c>
      <c r="F311" t="s">
        <v>575</v>
      </c>
      <c r="G311">
        <v>35</v>
      </c>
      <c r="H311" s="6">
        <f t="shared" si="8"/>
        <v>533.05000000000007</v>
      </c>
      <c r="I311" s="7">
        <v>0.05</v>
      </c>
      <c r="J311" t="s">
        <v>583</v>
      </c>
      <c r="K311" s="6">
        <v>11.650950000000002</v>
      </c>
      <c r="L311" s="6">
        <v>15.23</v>
      </c>
      <c r="M311" s="6">
        <v>27.75</v>
      </c>
      <c r="N311" t="s">
        <v>603</v>
      </c>
      <c r="O311" t="s">
        <v>595</v>
      </c>
      <c r="P311" t="s">
        <v>63</v>
      </c>
      <c r="Q311" t="s">
        <v>670</v>
      </c>
      <c r="R311" t="s">
        <v>683</v>
      </c>
      <c r="S311" t="s">
        <v>577</v>
      </c>
      <c r="T311" s="2">
        <f t="shared" si="9"/>
        <v>44861</v>
      </c>
    </row>
    <row r="312" spans="1:20" x14ac:dyDescent="0.2">
      <c r="A312" t="s">
        <v>666</v>
      </c>
      <c r="B312" s="5">
        <v>5215</v>
      </c>
      <c r="C312" t="s">
        <v>588</v>
      </c>
      <c r="D312">
        <v>37123</v>
      </c>
      <c r="E312" s="2">
        <v>44914</v>
      </c>
      <c r="F312" t="s">
        <v>571</v>
      </c>
      <c r="G312">
        <v>50</v>
      </c>
      <c r="H312" s="6">
        <f t="shared" si="8"/>
        <v>761.5</v>
      </c>
      <c r="I312" s="7">
        <v>0.05</v>
      </c>
      <c r="J312" t="s">
        <v>583</v>
      </c>
      <c r="K312" s="6">
        <v>11.650950000000002</v>
      </c>
      <c r="L312" s="6">
        <v>15.23</v>
      </c>
      <c r="M312" s="6">
        <v>27.75</v>
      </c>
      <c r="N312" t="s">
        <v>614</v>
      </c>
      <c r="O312" t="s">
        <v>597</v>
      </c>
      <c r="P312" t="s">
        <v>61</v>
      </c>
      <c r="Q312" t="s">
        <v>670</v>
      </c>
      <c r="R312" t="s">
        <v>683</v>
      </c>
      <c r="S312" t="s">
        <v>577</v>
      </c>
      <c r="T312" s="2">
        <f t="shared" si="9"/>
        <v>44921</v>
      </c>
    </row>
    <row r="313" spans="1:20" x14ac:dyDescent="0.2">
      <c r="A313" t="s">
        <v>667</v>
      </c>
      <c r="B313" s="1">
        <v>97</v>
      </c>
      <c r="C313" t="s">
        <v>58</v>
      </c>
      <c r="D313">
        <v>613</v>
      </c>
      <c r="E313" s="2">
        <v>44668</v>
      </c>
      <c r="F313" t="s">
        <v>571</v>
      </c>
      <c r="G313">
        <v>12</v>
      </c>
      <c r="H313" s="6">
        <f t="shared" si="8"/>
        <v>87.6</v>
      </c>
      <c r="I313" s="7">
        <v>0.03</v>
      </c>
      <c r="J313" t="s">
        <v>585</v>
      </c>
      <c r="K313" s="6">
        <v>-54.038499999999999</v>
      </c>
      <c r="L313" s="6">
        <v>7.3</v>
      </c>
      <c r="M313" s="6">
        <v>7.72</v>
      </c>
      <c r="N313" t="s">
        <v>600</v>
      </c>
      <c r="O313" t="s">
        <v>595</v>
      </c>
      <c r="P313" t="s">
        <v>63</v>
      </c>
      <c r="Q313" t="s">
        <v>669</v>
      </c>
      <c r="R313" t="s">
        <v>681</v>
      </c>
      <c r="S313" t="s">
        <v>581</v>
      </c>
      <c r="T313" s="2">
        <f t="shared" si="9"/>
        <v>44675</v>
      </c>
    </row>
    <row r="314" spans="1:20" x14ac:dyDescent="0.2">
      <c r="A314" t="s">
        <v>667</v>
      </c>
      <c r="B314" s="5">
        <v>3756</v>
      </c>
      <c r="C314" t="s">
        <v>58</v>
      </c>
      <c r="D314">
        <v>26818</v>
      </c>
      <c r="E314" s="2">
        <v>44873</v>
      </c>
      <c r="F314" t="s">
        <v>573</v>
      </c>
      <c r="G314">
        <v>36</v>
      </c>
      <c r="H314" s="6">
        <f t="shared" si="8"/>
        <v>262.8</v>
      </c>
      <c r="I314" s="7">
        <v>0.1</v>
      </c>
      <c r="J314" t="s">
        <v>585</v>
      </c>
      <c r="K314" s="6">
        <v>-162.196</v>
      </c>
      <c r="L314" s="6">
        <v>7.3</v>
      </c>
      <c r="M314" s="6">
        <v>7.72</v>
      </c>
      <c r="N314" t="s">
        <v>653</v>
      </c>
      <c r="O314" t="s">
        <v>595</v>
      </c>
      <c r="P314" t="s">
        <v>61</v>
      </c>
      <c r="Q314" t="s">
        <v>669</v>
      </c>
      <c r="R314" t="s">
        <v>681</v>
      </c>
      <c r="S314" t="s">
        <v>581</v>
      </c>
      <c r="T314" s="2">
        <f t="shared" si="9"/>
        <v>44880</v>
      </c>
    </row>
    <row r="315" spans="1:20" x14ac:dyDescent="0.2">
      <c r="A315" t="s">
        <v>668</v>
      </c>
      <c r="B315" s="1">
        <v>4272</v>
      </c>
      <c r="C315" t="s">
        <v>59</v>
      </c>
      <c r="D315">
        <v>30403</v>
      </c>
      <c r="E315" s="2">
        <v>44691</v>
      </c>
      <c r="F315" t="s">
        <v>571</v>
      </c>
      <c r="G315">
        <v>41</v>
      </c>
      <c r="H315" s="6">
        <f t="shared" si="8"/>
        <v>299.3</v>
      </c>
      <c r="I315" s="7">
        <v>0.05</v>
      </c>
      <c r="J315" t="s">
        <v>584</v>
      </c>
      <c r="K315" s="6">
        <v>-160.816</v>
      </c>
      <c r="L315" s="6">
        <v>7.3</v>
      </c>
      <c r="M315" s="6">
        <v>7.72</v>
      </c>
      <c r="N315" t="s">
        <v>543</v>
      </c>
      <c r="O315" t="s">
        <v>591</v>
      </c>
      <c r="P315" t="s">
        <v>60</v>
      </c>
      <c r="Q315" t="s">
        <v>669</v>
      </c>
      <c r="R315" t="s">
        <v>681</v>
      </c>
      <c r="S315" t="s">
        <v>581</v>
      </c>
      <c r="T315" s="2">
        <f t="shared" si="9"/>
        <v>44698</v>
      </c>
    </row>
    <row r="316" spans="1:20" x14ac:dyDescent="0.2">
      <c r="A316" t="s">
        <v>666</v>
      </c>
      <c r="B316" s="5">
        <v>3469</v>
      </c>
      <c r="C316" t="s">
        <v>588</v>
      </c>
      <c r="D316">
        <v>24705</v>
      </c>
      <c r="E316" s="2">
        <v>44758</v>
      </c>
      <c r="F316" t="s">
        <v>575</v>
      </c>
      <c r="G316">
        <v>34</v>
      </c>
      <c r="H316" s="6">
        <f t="shared" si="8"/>
        <v>248.2</v>
      </c>
      <c r="I316" s="7">
        <v>0.03</v>
      </c>
      <c r="J316" t="s">
        <v>585</v>
      </c>
      <c r="K316" s="6">
        <v>-127.5235</v>
      </c>
      <c r="L316" s="6">
        <v>7.3</v>
      </c>
      <c r="M316" s="6">
        <v>7.72</v>
      </c>
      <c r="N316" t="s">
        <v>637</v>
      </c>
      <c r="O316" t="s">
        <v>589</v>
      </c>
      <c r="P316" t="s">
        <v>62</v>
      </c>
      <c r="Q316" t="s">
        <v>669</v>
      </c>
      <c r="R316" t="s">
        <v>681</v>
      </c>
      <c r="S316" t="s">
        <v>581</v>
      </c>
      <c r="T316" s="2">
        <f t="shared" si="9"/>
        <v>44765</v>
      </c>
    </row>
    <row r="317" spans="1:20" x14ac:dyDescent="0.2">
      <c r="A317" t="s">
        <v>666</v>
      </c>
      <c r="B317" s="1">
        <v>3775</v>
      </c>
      <c r="C317" t="s">
        <v>588</v>
      </c>
      <c r="D317">
        <v>26948</v>
      </c>
      <c r="E317" s="2">
        <v>44826</v>
      </c>
      <c r="F317" t="s">
        <v>571</v>
      </c>
      <c r="G317">
        <v>38</v>
      </c>
      <c r="H317" s="6">
        <f t="shared" si="8"/>
        <v>277.39999999999998</v>
      </c>
      <c r="I317" s="7">
        <v>0.05</v>
      </c>
      <c r="J317" t="s">
        <v>585</v>
      </c>
      <c r="K317" s="6">
        <v>-160.40199999999999</v>
      </c>
      <c r="L317" s="6">
        <v>7.3</v>
      </c>
      <c r="M317" s="6">
        <v>7.72</v>
      </c>
      <c r="N317" t="s">
        <v>209</v>
      </c>
      <c r="O317" t="s">
        <v>590</v>
      </c>
      <c r="P317" t="s">
        <v>60</v>
      </c>
      <c r="Q317" t="s">
        <v>669</v>
      </c>
      <c r="R317" t="s">
        <v>681</v>
      </c>
      <c r="S317" t="s">
        <v>581</v>
      </c>
      <c r="T317" s="2">
        <f t="shared" si="9"/>
        <v>44833</v>
      </c>
    </row>
    <row r="318" spans="1:20" x14ac:dyDescent="0.2">
      <c r="A318" t="s">
        <v>666</v>
      </c>
      <c r="B318" s="5">
        <v>2265</v>
      </c>
      <c r="C318" t="s">
        <v>588</v>
      </c>
      <c r="D318">
        <v>16262</v>
      </c>
      <c r="E318" s="2">
        <v>41944</v>
      </c>
      <c r="F318" t="s">
        <v>574</v>
      </c>
      <c r="G318">
        <v>11</v>
      </c>
      <c r="H318" s="6">
        <f t="shared" si="8"/>
        <v>56.98</v>
      </c>
      <c r="I318" s="7">
        <v>0.06</v>
      </c>
      <c r="J318" t="s">
        <v>584</v>
      </c>
      <c r="K318" s="6">
        <v>9.5299999999999994</v>
      </c>
      <c r="L318" s="6">
        <v>5.18</v>
      </c>
      <c r="M318" s="6">
        <v>2.04</v>
      </c>
      <c r="N318" t="s">
        <v>615</v>
      </c>
      <c r="O318" t="s">
        <v>597</v>
      </c>
      <c r="P318" t="s">
        <v>62</v>
      </c>
      <c r="Q318" t="s">
        <v>669</v>
      </c>
      <c r="R318" t="s">
        <v>676</v>
      </c>
      <c r="S318" t="s">
        <v>578</v>
      </c>
      <c r="T318" s="2">
        <f t="shared" si="9"/>
        <v>41951</v>
      </c>
    </row>
    <row r="319" spans="1:20" x14ac:dyDescent="0.2">
      <c r="A319" t="s">
        <v>667</v>
      </c>
      <c r="B319" s="1">
        <v>6256</v>
      </c>
      <c r="C319" t="s">
        <v>58</v>
      </c>
      <c r="D319">
        <v>44292</v>
      </c>
      <c r="E319" s="2">
        <v>44665</v>
      </c>
      <c r="F319" t="s">
        <v>573</v>
      </c>
      <c r="G319">
        <v>1</v>
      </c>
      <c r="H319" s="6">
        <f t="shared" si="8"/>
        <v>5.18</v>
      </c>
      <c r="I319" s="7">
        <v>0</v>
      </c>
      <c r="J319" t="s">
        <v>584</v>
      </c>
      <c r="K319" s="6">
        <v>-3.78</v>
      </c>
      <c r="L319" s="6">
        <v>5.18</v>
      </c>
      <c r="M319" s="6">
        <v>2.04</v>
      </c>
      <c r="N319" t="s">
        <v>610</v>
      </c>
      <c r="O319" t="s">
        <v>595</v>
      </c>
      <c r="P319" t="s">
        <v>63</v>
      </c>
      <c r="Q319" t="s">
        <v>669</v>
      </c>
      <c r="R319" t="s">
        <v>676</v>
      </c>
      <c r="S319" t="s">
        <v>578</v>
      </c>
      <c r="T319" s="2">
        <f t="shared" si="9"/>
        <v>44672</v>
      </c>
    </row>
    <row r="320" spans="1:20" x14ac:dyDescent="0.2">
      <c r="A320" t="s">
        <v>667</v>
      </c>
      <c r="B320" s="5">
        <v>4687</v>
      </c>
      <c r="C320" t="s">
        <v>58</v>
      </c>
      <c r="D320">
        <v>33377</v>
      </c>
      <c r="E320" s="2">
        <v>44712</v>
      </c>
      <c r="F320" t="s">
        <v>571</v>
      </c>
      <c r="G320">
        <v>20</v>
      </c>
      <c r="H320" s="6">
        <f t="shared" si="8"/>
        <v>103.6</v>
      </c>
      <c r="I320" s="7">
        <v>0.06</v>
      </c>
      <c r="J320" t="s">
        <v>585</v>
      </c>
      <c r="K320" s="6">
        <v>11.94</v>
      </c>
      <c r="L320" s="6">
        <v>5.18</v>
      </c>
      <c r="M320" s="6">
        <v>2.04</v>
      </c>
      <c r="N320" t="s">
        <v>487</v>
      </c>
      <c r="O320" t="s">
        <v>591</v>
      </c>
      <c r="P320" t="s">
        <v>63</v>
      </c>
      <c r="Q320" t="s">
        <v>669</v>
      </c>
      <c r="R320" t="s">
        <v>676</v>
      </c>
      <c r="S320" t="s">
        <v>578</v>
      </c>
      <c r="T320" s="2">
        <f t="shared" si="9"/>
        <v>44719</v>
      </c>
    </row>
    <row r="321" spans="1:20" x14ac:dyDescent="0.2">
      <c r="A321" t="s">
        <v>667</v>
      </c>
      <c r="B321" s="1">
        <v>1610</v>
      </c>
      <c r="C321" t="s">
        <v>58</v>
      </c>
      <c r="D321">
        <v>11652</v>
      </c>
      <c r="E321" s="2">
        <v>44814</v>
      </c>
      <c r="F321" t="s">
        <v>573</v>
      </c>
      <c r="G321">
        <v>25</v>
      </c>
      <c r="H321" s="6">
        <f t="shared" si="8"/>
        <v>129.5</v>
      </c>
      <c r="I321" s="7">
        <v>0.1</v>
      </c>
      <c r="J321" t="s">
        <v>585</v>
      </c>
      <c r="K321" s="6">
        <v>14.11</v>
      </c>
      <c r="L321" s="6">
        <v>5.18</v>
      </c>
      <c r="M321" s="6">
        <v>2.04</v>
      </c>
      <c r="N321" t="s">
        <v>36</v>
      </c>
      <c r="O321" t="s">
        <v>591</v>
      </c>
      <c r="P321" t="s">
        <v>60</v>
      </c>
      <c r="Q321" t="s">
        <v>669</v>
      </c>
      <c r="R321" t="s">
        <v>676</v>
      </c>
      <c r="S321" t="s">
        <v>578</v>
      </c>
      <c r="T321" s="2">
        <f t="shared" si="9"/>
        <v>44821</v>
      </c>
    </row>
    <row r="322" spans="1:20" x14ac:dyDescent="0.2">
      <c r="A322" t="s">
        <v>666</v>
      </c>
      <c r="B322" s="5">
        <v>2375</v>
      </c>
      <c r="C322" t="s">
        <v>588</v>
      </c>
      <c r="D322">
        <v>17218</v>
      </c>
      <c r="E322" s="2">
        <v>44704</v>
      </c>
      <c r="F322" t="s">
        <v>575</v>
      </c>
      <c r="G322">
        <v>32</v>
      </c>
      <c r="H322" s="6">
        <f t="shared" si="8"/>
        <v>165.76</v>
      </c>
      <c r="I322" s="7">
        <v>0.06</v>
      </c>
      <c r="J322" t="s">
        <v>585</v>
      </c>
      <c r="K322" s="6">
        <v>22.54</v>
      </c>
      <c r="L322" s="6">
        <v>5.18</v>
      </c>
      <c r="M322" s="6">
        <v>2.04</v>
      </c>
      <c r="N322" t="s">
        <v>652</v>
      </c>
      <c r="O322" t="s">
        <v>597</v>
      </c>
      <c r="P322" t="s">
        <v>62</v>
      </c>
      <c r="Q322" t="s">
        <v>669</v>
      </c>
      <c r="R322" t="s">
        <v>676</v>
      </c>
      <c r="S322" t="s">
        <v>578</v>
      </c>
      <c r="T322" s="2">
        <f t="shared" si="9"/>
        <v>44711</v>
      </c>
    </row>
    <row r="323" spans="1:20" x14ac:dyDescent="0.2">
      <c r="A323" t="s">
        <v>667</v>
      </c>
      <c r="B323" s="1">
        <v>6840</v>
      </c>
      <c r="C323" t="s">
        <v>58</v>
      </c>
      <c r="D323">
        <v>48706</v>
      </c>
      <c r="E323" s="2">
        <v>44803</v>
      </c>
      <c r="F323" t="s">
        <v>574</v>
      </c>
      <c r="G323">
        <v>18</v>
      </c>
      <c r="H323" s="6">
        <f t="shared" si="8"/>
        <v>131.04</v>
      </c>
      <c r="I323" s="7">
        <v>0.09</v>
      </c>
      <c r="J323" t="s">
        <v>585</v>
      </c>
      <c r="K323" s="6">
        <v>-130.96</v>
      </c>
      <c r="L323" s="6">
        <v>7.28</v>
      </c>
      <c r="M323" s="6">
        <v>11.15</v>
      </c>
      <c r="N323" t="s">
        <v>607</v>
      </c>
      <c r="O323" t="s">
        <v>595</v>
      </c>
      <c r="P323" t="s">
        <v>61</v>
      </c>
      <c r="Q323" t="s">
        <v>669</v>
      </c>
      <c r="R323" t="s">
        <v>676</v>
      </c>
      <c r="S323" t="s">
        <v>581</v>
      </c>
      <c r="T323" s="2">
        <f t="shared" si="9"/>
        <v>44810</v>
      </c>
    </row>
    <row r="324" spans="1:20" x14ac:dyDescent="0.2">
      <c r="A324" t="s">
        <v>666</v>
      </c>
      <c r="B324" s="5">
        <v>8370</v>
      </c>
      <c r="C324" t="s">
        <v>588</v>
      </c>
      <c r="D324">
        <v>59781</v>
      </c>
      <c r="E324" s="2">
        <v>44846</v>
      </c>
      <c r="F324" t="s">
        <v>573</v>
      </c>
      <c r="G324">
        <v>24</v>
      </c>
      <c r="H324" s="6">
        <f t="shared" si="8"/>
        <v>174.72</v>
      </c>
      <c r="I324" s="7">
        <v>0.1</v>
      </c>
      <c r="J324" t="s">
        <v>585</v>
      </c>
      <c r="K324" s="6">
        <v>-166.41</v>
      </c>
      <c r="L324" s="6">
        <v>7.28</v>
      </c>
      <c r="M324" s="6">
        <v>11.15</v>
      </c>
      <c r="N324" t="s">
        <v>622</v>
      </c>
      <c r="O324" t="s">
        <v>589</v>
      </c>
      <c r="P324" t="s">
        <v>63</v>
      </c>
      <c r="Q324" t="s">
        <v>669</v>
      </c>
      <c r="R324" t="s">
        <v>676</v>
      </c>
      <c r="S324" t="s">
        <v>581</v>
      </c>
      <c r="T324" s="2">
        <f t="shared" si="9"/>
        <v>44853</v>
      </c>
    </row>
    <row r="325" spans="1:20" x14ac:dyDescent="0.2">
      <c r="A325" t="s">
        <v>668</v>
      </c>
      <c r="B325" s="1">
        <v>6921</v>
      </c>
      <c r="C325" t="s">
        <v>59</v>
      </c>
      <c r="D325">
        <v>49350</v>
      </c>
      <c r="E325" s="2">
        <v>44734</v>
      </c>
      <c r="F325" t="s">
        <v>571</v>
      </c>
      <c r="G325">
        <v>50</v>
      </c>
      <c r="H325" s="6">
        <f t="shared" ref="H325:H388" si="10">G325*L325</f>
        <v>364</v>
      </c>
      <c r="I325" s="7">
        <v>0.01</v>
      </c>
      <c r="J325" t="s">
        <v>585</v>
      </c>
      <c r="K325" s="6">
        <v>-331.63</v>
      </c>
      <c r="L325" s="6">
        <v>7.28</v>
      </c>
      <c r="M325" s="6">
        <v>11.15</v>
      </c>
      <c r="N325" t="s">
        <v>43</v>
      </c>
      <c r="O325" t="s">
        <v>594</v>
      </c>
      <c r="P325" t="s">
        <v>61</v>
      </c>
      <c r="Q325" t="s">
        <v>669</v>
      </c>
      <c r="R325" t="s">
        <v>676</v>
      </c>
      <c r="S325" t="s">
        <v>581</v>
      </c>
      <c r="T325" s="2">
        <f t="shared" ref="T325:T388" si="11">E325+7</f>
        <v>44741</v>
      </c>
    </row>
    <row r="326" spans="1:20" x14ac:dyDescent="0.2">
      <c r="A326" t="s">
        <v>666</v>
      </c>
      <c r="B326" s="5">
        <v>2524</v>
      </c>
      <c r="C326" t="s">
        <v>588</v>
      </c>
      <c r="D326">
        <v>18340</v>
      </c>
      <c r="E326" s="2">
        <v>44668</v>
      </c>
      <c r="F326" t="s">
        <v>572</v>
      </c>
      <c r="G326">
        <v>20</v>
      </c>
      <c r="H326" s="6">
        <f t="shared" si="10"/>
        <v>145.6</v>
      </c>
      <c r="I326" s="7">
        <v>0.1</v>
      </c>
      <c r="J326" t="s">
        <v>584</v>
      </c>
      <c r="K326" s="6">
        <v>-142.78</v>
      </c>
      <c r="L326" s="6">
        <v>7.28</v>
      </c>
      <c r="M326" s="6">
        <v>11.15</v>
      </c>
      <c r="N326" t="s">
        <v>13</v>
      </c>
      <c r="O326" t="s">
        <v>596</v>
      </c>
      <c r="P326" t="s">
        <v>62</v>
      </c>
      <c r="Q326" t="s">
        <v>669</v>
      </c>
      <c r="R326" t="s">
        <v>676</v>
      </c>
      <c r="S326" t="s">
        <v>581</v>
      </c>
      <c r="T326" s="2">
        <f t="shared" si="11"/>
        <v>44675</v>
      </c>
    </row>
    <row r="327" spans="1:20" x14ac:dyDescent="0.2">
      <c r="A327" t="s">
        <v>666</v>
      </c>
      <c r="B327" s="1">
        <v>1118</v>
      </c>
      <c r="C327" t="s">
        <v>588</v>
      </c>
      <c r="D327">
        <v>8195</v>
      </c>
      <c r="E327" s="2">
        <v>41949</v>
      </c>
      <c r="F327" t="s">
        <v>572</v>
      </c>
      <c r="G327">
        <v>5</v>
      </c>
      <c r="H327" s="6">
        <f t="shared" si="10"/>
        <v>36.4</v>
      </c>
      <c r="I327" s="7">
        <v>0.05</v>
      </c>
      <c r="J327" t="s">
        <v>584</v>
      </c>
      <c r="K327" s="6">
        <v>-32.479999999999997</v>
      </c>
      <c r="L327" s="6">
        <v>7.28</v>
      </c>
      <c r="M327" s="6">
        <v>11.15</v>
      </c>
      <c r="N327" t="s">
        <v>617</v>
      </c>
      <c r="O327" t="s">
        <v>597</v>
      </c>
      <c r="P327" t="s">
        <v>62</v>
      </c>
      <c r="Q327" t="s">
        <v>669</v>
      </c>
      <c r="R327" t="s">
        <v>676</v>
      </c>
      <c r="S327" t="s">
        <v>581</v>
      </c>
      <c r="T327" s="2">
        <f t="shared" si="11"/>
        <v>41956</v>
      </c>
    </row>
    <row r="328" spans="1:20" x14ac:dyDescent="0.2">
      <c r="A328" t="s">
        <v>666</v>
      </c>
      <c r="B328" s="5">
        <v>583</v>
      </c>
      <c r="C328" t="s">
        <v>588</v>
      </c>
      <c r="D328">
        <v>3973</v>
      </c>
      <c r="E328" s="2">
        <v>44583</v>
      </c>
      <c r="F328" t="s">
        <v>573</v>
      </c>
      <c r="G328">
        <v>21</v>
      </c>
      <c r="H328" s="6">
        <f t="shared" si="10"/>
        <v>329.28</v>
      </c>
      <c r="I328" s="7">
        <v>0.06</v>
      </c>
      <c r="J328" t="s">
        <v>585</v>
      </c>
      <c r="K328" s="6">
        <v>117.91</v>
      </c>
      <c r="L328" s="6">
        <v>15.68</v>
      </c>
      <c r="M328" s="6">
        <v>3.73</v>
      </c>
      <c r="N328" t="s">
        <v>618</v>
      </c>
      <c r="O328" t="s">
        <v>597</v>
      </c>
      <c r="P328" t="s">
        <v>63</v>
      </c>
      <c r="Q328" t="s">
        <v>670</v>
      </c>
      <c r="R328" t="s">
        <v>677</v>
      </c>
      <c r="S328" t="s">
        <v>582</v>
      </c>
      <c r="T328" s="2">
        <f t="shared" si="11"/>
        <v>44590</v>
      </c>
    </row>
    <row r="329" spans="1:20" x14ac:dyDescent="0.2">
      <c r="A329" t="s">
        <v>666</v>
      </c>
      <c r="B329" s="1">
        <v>7459</v>
      </c>
      <c r="C329" t="s">
        <v>588</v>
      </c>
      <c r="D329">
        <v>53221</v>
      </c>
      <c r="E329" s="2">
        <v>44922</v>
      </c>
      <c r="F329" t="s">
        <v>573</v>
      </c>
      <c r="G329">
        <v>29</v>
      </c>
      <c r="H329" s="6">
        <f t="shared" si="10"/>
        <v>454.71999999999997</v>
      </c>
      <c r="I329" s="7">
        <v>0.1</v>
      </c>
      <c r="J329" t="s">
        <v>585</v>
      </c>
      <c r="K329" s="6">
        <v>147.46</v>
      </c>
      <c r="L329" s="6">
        <v>15.68</v>
      </c>
      <c r="M329" s="6">
        <v>3.73</v>
      </c>
      <c r="N329" t="s">
        <v>626</v>
      </c>
      <c r="O329" t="s">
        <v>596</v>
      </c>
      <c r="P329" t="s">
        <v>63</v>
      </c>
      <c r="Q329" t="s">
        <v>670</v>
      </c>
      <c r="R329" t="s">
        <v>677</v>
      </c>
      <c r="S329" t="s">
        <v>582</v>
      </c>
      <c r="T329" s="2">
        <f t="shared" si="11"/>
        <v>44929</v>
      </c>
    </row>
    <row r="330" spans="1:20" x14ac:dyDescent="0.2">
      <c r="A330" t="s">
        <v>665</v>
      </c>
      <c r="B330" s="5">
        <v>469</v>
      </c>
      <c r="C330" t="s">
        <v>630</v>
      </c>
      <c r="D330">
        <v>3205</v>
      </c>
      <c r="E330" s="2">
        <v>44601</v>
      </c>
      <c r="F330" t="s">
        <v>574</v>
      </c>
      <c r="G330">
        <v>8</v>
      </c>
      <c r="H330" s="6">
        <f t="shared" si="10"/>
        <v>125.44</v>
      </c>
      <c r="I330" s="7">
        <v>0.01</v>
      </c>
      <c r="J330" t="s">
        <v>585</v>
      </c>
      <c r="K330" s="6">
        <v>80.430000000000007</v>
      </c>
      <c r="L330" s="6">
        <v>15.68</v>
      </c>
      <c r="M330" s="6">
        <v>3.73</v>
      </c>
      <c r="N330" t="s">
        <v>636</v>
      </c>
      <c r="O330" t="s">
        <v>592</v>
      </c>
      <c r="P330" t="s">
        <v>62</v>
      </c>
      <c r="Q330" t="s">
        <v>670</v>
      </c>
      <c r="R330" t="s">
        <v>677</v>
      </c>
      <c r="S330" t="s">
        <v>582</v>
      </c>
      <c r="T330" s="2">
        <f t="shared" si="11"/>
        <v>44608</v>
      </c>
    </row>
    <row r="331" spans="1:20" x14ac:dyDescent="0.2">
      <c r="A331" t="s">
        <v>668</v>
      </c>
      <c r="B331" s="1">
        <v>938</v>
      </c>
      <c r="C331" t="s">
        <v>59</v>
      </c>
      <c r="D331">
        <v>6788</v>
      </c>
      <c r="E331" s="2">
        <v>44716</v>
      </c>
      <c r="F331" t="s">
        <v>573</v>
      </c>
      <c r="G331">
        <v>6</v>
      </c>
      <c r="H331" s="6">
        <f t="shared" si="10"/>
        <v>10.86</v>
      </c>
      <c r="I331" s="7">
        <v>7.0000000000000007E-2</v>
      </c>
      <c r="J331" t="s">
        <v>585</v>
      </c>
      <c r="K331" s="6">
        <v>-2.62</v>
      </c>
      <c r="L331" s="6">
        <v>1.81</v>
      </c>
      <c r="M331" s="6">
        <v>0.75</v>
      </c>
      <c r="N331" t="s">
        <v>600</v>
      </c>
      <c r="O331" t="s">
        <v>594</v>
      </c>
      <c r="P331" t="s">
        <v>61</v>
      </c>
      <c r="Q331" t="s">
        <v>669</v>
      </c>
      <c r="R331" t="s">
        <v>680</v>
      </c>
      <c r="S331" t="s">
        <v>578</v>
      </c>
      <c r="T331" s="2">
        <f t="shared" si="11"/>
        <v>44723</v>
      </c>
    </row>
    <row r="332" spans="1:20" x14ac:dyDescent="0.2">
      <c r="A332" t="s">
        <v>666</v>
      </c>
      <c r="B332" s="5">
        <v>2742</v>
      </c>
      <c r="C332" t="s">
        <v>588</v>
      </c>
      <c r="D332">
        <v>19782</v>
      </c>
      <c r="E332" s="2">
        <v>44791</v>
      </c>
      <c r="F332" t="s">
        <v>574</v>
      </c>
      <c r="G332">
        <v>18</v>
      </c>
      <c r="H332" s="6">
        <f t="shared" si="10"/>
        <v>32.58</v>
      </c>
      <c r="I332" s="7">
        <v>0.06</v>
      </c>
      <c r="J332" t="s">
        <v>585</v>
      </c>
      <c r="K332" s="6">
        <v>-0.85</v>
      </c>
      <c r="L332" s="6">
        <v>1.81</v>
      </c>
      <c r="M332" s="6">
        <v>0.75</v>
      </c>
      <c r="N332" t="s">
        <v>413</v>
      </c>
      <c r="O332" t="s">
        <v>590</v>
      </c>
      <c r="P332" t="s">
        <v>62</v>
      </c>
      <c r="Q332" t="s">
        <v>669</v>
      </c>
      <c r="R332" t="s">
        <v>680</v>
      </c>
      <c r="S332" t="s">
        <v>578</v>
      </c>
      <c r="T332" s="2">
        <f t="shared" si="11"/>
        <v>44798</v>
      </c>
    </row>
    <row r="333" spans="1:20" x14ac:dyDescent="0.2">
      <c r="A333" t="s">
        <v>666</v>
      </c>
      <c r="B333" s="1">
        <v>2142</v>
      </c>
      <c r="C333" t="s">
        <v>588</v>
      </c>
      <c r="D333">
        <v>15300</v>
      </c>
      <c r="E333" s="2">
        <v>41982</v>
      </c>
      <c r="F333" t="s">
        <v>571</v>
      </c>
      <c r="G333">
        <v>42</v>
      </c>
      <c r="H333" s="6">
        <f t="shared" si="10"/>
        <v>221.76000000000002</v>
      </c>
      <c r="I333" s="7">
        <v>0.05</v>
      </c>
      <c r="J333" t="s">
        <v>584</v>
      </c>
      <c r="K333" s="6">
        <v>-75.25</v>
      </c>
      <c r="L333" s="6">
        <v>5.28</v>
      </c>
      <c r="M333" s="6">
        <v>5.0599999999999996</v>
      </c>
      <c r="N333" t="s">
        <v>623</v>
      </c>
      <c r="O333" t="s">
        <v>589</v>
      </c>
      <c r="P333" t="s">
        <v>60</v>
      </c>
      <c r="Q333" t="s">
        <v>669</v>
      </c>
      <c r="R333" t="s">
        <v>676</v>
      </c>
      <c r="S333" t="s">
        <v>581</v>
      </c>
      <c r="T333" s="2">
        <f t="shared" si="11"/>
        <v>41989</v>
      </c>
    </row>
    <row r="334" spans="1:20" x14ac:dyDescent="0.2">
      <c r="A334" t="s">
        <v>668</v>
      </c>
      <c r="B334" s="5">
        <v>7441</v>
      </c>
      <c r="C334" t="s">
        <v>59</v>
      </c>
      <c r="D334">
        <v>53056</v>
      </c>
      <c r="E334" s="2">
        <v>44807</v>
      </c>
      <c r="F334" t="s">
        <v>575</v>
      </c>
      <c r="G334">
        <v>13</v>
      </c>
      <c r="H334" s="6">
        <f t="shared" si="10"/>
        <v>532.87</v>
      </c>
      <c r="I334" s="7">
        <v>7.0000000000000007E-2</v>
      </c>
      <c r="J334" t="s">
        <v>585</v>
      </c>
      <c r="K334" s="6">
        <v>-51.182099999999998</v>
      </c>
      <c r="L334" s="6">
        <v>40.99</v>
      </c>
      <c r="M334" s="6">
        <v>8.9700000000000006</v>
      </c>
      <c r="N334" t="s">
        <v>518</v>
      </c>
      <c r="O334" t="s">
        <v>594</v>
      </c>
      <c r="P334" t="s">
        <v>63</v>
      </c>
      <c r="Q334" t="s">
        <v>671</v>
      </c>
      <c r="R334" t="s">
        <v>684</v>
      </c>
      <c r="S334" t="s">
        <v>581</v>
      </c>
      <c r="T334" s="2">
        <f t="shared" si="11"/>
        <v>44814</v>
      </c>
    </row>
    <row r="335" spans="1:20" x14ac:dyDescent="0.2">
      <c r="A335" t="s">
        <v>666</v>
      </c>
      <c r="B335" s="1">
        <v>6546</v>
      </c>
      <c r="C335" t="s">
        <v>588</v>
      </c>
      <c r="D335">
        <v>46534</v>
      </c>
      <c r="E335" s="2">
        <v>44776</v>
      </c>
      <c r="F335" t="s">
        <v>571</v>
      </c>
      <c r="G335">
        <v>13</v>
      </c>
      <c r="H335" s="6">
        <f t="shared" si="10"/>
        <v>1299.8699999999999</v>
      </c>
      <c r="I335" s="7">
        <v>0.05</v>
      </c>
      <c r="J335" t="s">
        <v>585</v>
      </c>
      <c r="K335" s="6">
        <v>5.5499999999999829</v>
      </c>
      <c r="L335" s="6">
        <v>99.99</v>
      </c>
      <c r="M335" s="6">
        <v>19.989999999999998</v>
      </c>
      <c r="N335" t="s">
        <v>623</v>
      </c>
      <c r="O335" t="s">
        <v>589</v>
      </c>
      <c r="P335" t="s">
        <v>62</v>
      </c>
      <c r="Q335" t="s">
        <v>671</v>
      </c>
      <c r="R335" t="s">
        <v>684</v>
      </c>
      <c r="S335" t="s">
        <v>581</v>
      </c>
      <c r="T335" s="2">
        <f t="shared" si="11"/>
        <v>44783</v>
      </c>
    </row>
    <row r="336" spans="1:20" x14ac:dyDescent="0.2">
      <c r="A336" t="s">
        <v>668</v>
      </c>
      <c r="B336" s="5">
        <v>1091</v>
      </c>
      <c r="C336" t="s">
        <v>59</v>
      </c>
      <c r="D336">
        <v>8007</v>
      </c>
      <c r="E336" s="2">
        <v>44907</v>
      </c>
      <c r="F336" t="s">
        <v>574</v>
      </c>
      <c r="G336">
        <v>35</v>
      </c>
      <c r="H336" s="6">
        <f t="shared" si="10"/>
        <v>3499.6499999999996</v>
      </c>
      <c r="I336" s="7">
        <v>0.09</v>
      </c>
      <c r="J336" t="s">
        <v>585</v>
      </c>
      <c r="K336" s="6">
        <v>412.63</v>
      </c>
      <c r="L336" s="6">
        <v>99.99</v>
      </c>
      <c r="M336" s="6">
        <v>19.989999999999998</v>
      </c>
      <c r="N336" t="s">
        <v>561</v>
      </c>
      <c r="O336" t="s">
        <v>594</v>
      </c>
      <c r="P336" t="s">
        <v>63</v>
      </c>
      <c r="Q336" t="s">
        <v>671</v>
      </c>
      <c r="R336" t="s">
        <v>684</v>
      </c>
      <c r="S336" t="s">
        <v>581</v>
      </c>
      <c r="T336" s="2">
        <f t="shared" si="11"/>
        <v>44914</v>
      </c>
    </row>
    <row r="337" spans="1:20" x14ac:dyDescent="0.2">
      <c r="A337" t="s">
        <v>667</v>
      </c>
      <c r="B337" s="1">
        <v>125</v>
      </c>
      <c r="C337" t="s">
        <v>58</v>
      </c>
      <c r="D337">
        <v>802</v>
      </c>
      <c r="E337" s="2">
        <v>41947</v>
      </c>
      <c r="F337" t="s">
        <v>575</v>
      </c>
      <c r="G337">
        <v>2</v>
      </c>
      <c r="H337" s="6">
        <f t="shared" si="10"/>
        <v>31.98</v>
      </c>
      <c r="I337" s="7">
        <v>0.09</v>
      </c>
      <c r="J337" t="s">
        <v>585</v>
      </c>
      <c r="K337" s="6">
        <v>-52.139099999999999</v>
      </c>
      <c r="L337" s="6">
        <v>15.99</v>
      </c>
      <c r="M337" s="6">
        <v>9.4</v>
      </c>
      <c r="N337" t="s">
        <v>647</v>
      </c>
      <c r="O337" t="s">
        <v>593</v>
      </c>
      <c r="P337" t="s">
        <v>63</v>
      </c>
      <c r="Q337" t="s">
        <v>671</v>
      </c>
      <c r="R337" t="s">
        <v>684</v>
      </c>
      <c r="S337" t="s">
        <v>581</v>
      </c>
      <c r="T337" s="2">
        <f t="shared" si="11"/>
        <v>41954</v>
      </c>
    </row>
    <row r="338" spans="1:20" x14ac:dyDescent="0.2">
      <c r="A338" t="s">
        <v>666</v>
      </c>
      <c r="B338" s="5">
        <v>7419</v>
      </c>
      <c r="C338" t="s">
        <v>588</v>
      </c>
      <c r="D338">
        <v>52929</v>
      </c>
      <c r="E338" s="2">
        <v>44598</v>
      </c>
      <c r="F338" t="s">
        <v>571</v>
      </c>
      <c r="G338">
        <v>43</v>
      </c>
      <c r="H338" s="6">
        <f t="shared" si="10"/>
        <v>687.57</v>
      </c>
      <c r="I338" s="7">
        <v>0.04</v>
      </c>
      <c r="J338" t="s">
        <v>584</v>
      </c>
      <c r="K338" s="6">
        <v>-90.140699999999995</v>
      </c>
      <c r="L338" s="6">
        <v>15.99</v>
      </c>
      <c r="M338" s="6">
        <v>9.4</v>
      </c>
      <c r="N338" t="s">
        <v>620</v>
      </c>
      <c r="O338" t="s">
        <v>597</v>
      </c>
      <c r="P338" t="s">
        <v>61</v>
      </c>
      <c r="Q338" t="s">
        <v>671</v>
      </c>
      <c r="R338" t="s">
        <v>684</v>
      </c>
      <c r="S338" t="s">
        <v>581</v>
      </c>
      <c r="T338" s="2">
        <f t="shared" si="11"/>
        <v>44605</v>
      </c>
    </row>
    <row r="339" spans="1:20" x14ac:dyDescent="0.2">
      <c r="A339" t="s">
        <v>667</v>
      </c>
      <c r="B339" s="1">
        <v>8337</v>
      </c>
      <c r="C339" t="s">
        <v>58</v>
      </c>
      <c r="D339">
        <v>59585</v>
      </c>
      <c r="E339" s="2">
        <v>44765</v>
      </c>
      <c r="F339" t="s">
        <v>571</v>
      </c>
      <c r="G339">
        <v>45</v>
      </c>
      <c r="H339" s="6">
        <f t="shared" si="10"/>
        <v>719.55</v>
      </c>
      <c r="I339" s="7">
        <v>7.0000000000000007E-2</v>
      </c>
      <c r="J339" t="s">
        <v>585</v>
      </c>
      <c r="K339" s="6">
        <v>-110.925</v>
      </c>
      <c r="L339" s="6">
        <v>15.99</v>
      </c>
      <c r="M339" s="6">
        <v>9.4</v>
      </c>
      <c r="N339" t="s">
        <v>641</v>
      </c>
      <c r="O339" t="s">
        <v>593</v>
      </c>
      <c r="P339" t="s">
        <v>62</v>
      </c>
      <c r="Q339" t="s">
        <v>671</v>
      </c>
      <c r="R339" t="s">
        <v>684</v>
      </c>
      <c r="S339" t="s">
        <v>581</v>
      </c>
      <c r="T339" s="2">
        <f t="shared" si="11"/>
        <v>44772</v>
      </c>
    </row>
    <row r="340" spans="1:20" x14ac:dyDescent="0.2">
      <c r="A340" t="s">
        <v>668</v>
      </c>
      <c r="B340" s="5">
        <v>2171</v>
      </c>
      <c r="C340" t="s">
        <v>59</v>
      </c>
      <c r="D340">
        <v>15622</v>
      </c>
      <c r="E340" s="2">
        <v>44737</v>
      </c>
      <c r="F340" t="s">
        <v>571</v>
      </c>
      <c r="G340">
        <v>34</v>
      </c>
      <c r="H340" s="6">
        <f t="shared" si="10"/>
        <v>8193.32</v>
      </c>
      <c r="I340" s="7">
        <v>0</v>
      </c>
      <c r="J340" t="s">
        <v>583</v>
      </c>
      <c r="K340" s="6">
        <v>1464.23</v>
      </c>
      <c r="L340" s="6">
        <v>240.98</v>
      </c>
      <c r="M340" s="6">
        <v>60.2</v>
      </c>
      <c r="N340" t="s">
        <v>605</v>
      </c>
      <c r="O340" t="s">
        <v>595</v>
      </c>
      <c r="P340" t="s">
        <v>62</v>
      </c>
      <c r="Q340" t="s">
        <v>670</v>
      </c>
      <c r="R340" t="s">
        <v>685</v>
      </c>
      <c r="S340" t="s">
        <v>577</v>
      </c>
      <c r="T340" s="2">
        <f t="shared" si="11"/>
        <v>44744</v>
      </c>
    </row>
    <row r="341" spans="1:20" x14ac:dyDescent="0.2">
      <c r="A341" t="s">
        <v>666</v>
      </c>
      <c r="B341" s="1">
        <v>1526</v>
      </c>
      <c r="C341" t="s">
        <v>588</v>
      </c>
      <c r="D341">
        <v>11011</v>
      </c>
      <c r="E341" s="2">
        <v>44633</v>
      </c>
      <c r="F341" t="s">
        <v>571</v>
      </c>
      <c r="G341">
        <v>33</v>
      </c>
      <c r="H341" s="6">
        <f t="shared" si="10"/>
        <v>7952.3399999999992</v>
      </c>
      <c r="I341" s="7">
        <v>0.04</v>
      </c>
      <c r="J341" t="s">
        <v>583</v>
      </c>
      <c r="K341" s="6">
        <v>1383.32</v>
      </c>
      <c r="L341" s="6">
        <v>240.98</v>
      </c>
      <c r="M341" s="6">
        <v>60.2</v>
      </c>
      <c r="N341" t="s">
        <v>624</v>
      </c>
      <c r="O341" t="s">
        <v>589</v>
      </c>
      <c r="P341" t="s">
        <v>61</v>
      </c>
      <c r="Q341" t="s">
        <v>670</v>
      </c>
      <c r="R341" t="s">
        <v>685</v>
      </c>
      <c r="S341" t="s">
        <v>577</v>
      </c>
      <c r="T341" s="2">
        <f t="shared" si="11"/>
        <v>44640</v>
      </c>
    </row>
    <row r="342" spans="1:20" x14ac:dyDescent="0.2">
      <c r="A342" t="s">
        <v>666</v>
      </c>
      <c r="B342" s="5">
        <v>4164</v>
      </c>
      <c r="C342" t="s">
        <v>588</v>
      </c>
      <c r="D342">
        <v>29510</v>
      </c>
      <c r="E342" s="2">
        <v>44605</v>
      </c>
      <c r="F342" t="s">
        <v>575</v>
      </c>
      <c r="G342">
        <v>22</v>
      </c>
      <c r="H342" s="6">
        <f t="shared" si="10"/>
        <v>5741.56</v>
      </c>
      <c r="I342" s="7">
        <v>0.01</v>
      </c>
      <c r="J342" t="s">
        <v>583</v>
      </c>
      <c r="K342" s="6">
        <v>1292.44</v>
      </c>
      <c r="L342" s="6">
        <v>260.98</v>
      </c>
      <c r="M342" s="6">
        <v>41.91</v>
      </c>
      <c r="N342" t="s">
        <v>366</v>
      </c>
      <c r="O342" t="s">
        <v>590</v>
      </c>
      <c r="P342" t="s">
        <v>60</v>
      </c>
      <c r="Q342" t="s">
        <v>670</v>
      </c>
      <c r="R342" t="s">
        <v>685</v>
      </c>
      <c r="S342" t="s">
        <v>577</v>
      </c>
      <c r="T342" s="2">
        <f t="shared" si="11"/>
        <v>44612</v>
      </c>
    </row>
    <row r="343" spans="1:20" x14ac:dyDescent="0.2">
      <c r="A343" t="s">
        <v>667</v>
      </c>
      <c r="B343" s="1">
        <v>4467</v>
      </c>
      <c r="C343" t="s">
        <v>58</v>
      </c>
      <c r="D343">
        <v>31845</v>
      </c>
      <c r="E343" s="2">
        <v>44795</v>
      </c>
      <c r="F343" t="s">
        <v>574</v>
      </c>
      <c r="G343">
        <v>36</v>
      </c>
      <c r="H343" s="6">
        <f t="shared" si="10"/>
        <v>3635.28</v>
      </c>
      <c r="I343" s="7">
        <v>0.04</v>
      </c>
      <c r="J343" t="s">
        <v>583</v>
      </c>
      <c r="K343" s="6">
        <v>807.29</v>
      </c>
      <c r="L343" s="6">
        <v>100.98</v>
      </c>
      <c r="M343" s="6">
        <v>15.66</v>
      </c>
      <c r="N343" t="s">
        <v>151</v>
      </c>
      <c r="O343" t="s">
        <v>591</v>
      </c>
      <c r="P343" t="s">
        <v>63</v>
      </c>
      <c r="Q343" t="s">
        <v>669</v>
      </c>
      <c r="R343" t="s">
        <v>675</v>
      </c>
      <c r="S343" t="s">
        <v>64</v>
      </c>
      <c r="T343" s="2">
        <f t="shared" si="11"/>
        <v>44802</v>
      </c>
    </row>
    <row r="344" spans="1:20" x14ac:dyDescent="0.2">
      <c r="A344" t="s">
        <v>667</v>
      </c>
      <c r="B344" s="5">
        <v>2199</v>
      </c>
      <c r="C344" t="s">
        <v>58</v>
      </c>
      <c r="D344">
        <v>15872</v>
      </c>
      <c r="E344" s="2">
        <v>44803</v>
      </c>
      <c r="F344" t="s">
        <v>573</v>
      </c>
      <c r="G344">
        <v>48</v>
      </c>
      <c r="H344" s="6">
        <f t="shared" si="10"/>
        <v>4847.04</v>
      </c>
      <c r="I344" s="7">
        <v>0.01</v>
      </c>
      <c r="J344" t="s">
        <v>583</v>
      </c>
      <c r="K344" s="6">
        <v>1481.67</v>
      </c>
      <c r="L344" s="6">
        <v>100.98</v>
      </c>
      <c r="M344" s="6">
        <v>15.66</v>
      </c>
      <c r="N344" t="s">
        <v>518</v>
      </c>
      <c r="O344" t="s">
        <v>591</v>
      </c>
      <c r="P344" t="s">
        <v>63</v>
      </c>
      <c r="Q344" t="s">
        <v>669</v>
      </c>
      <c r="R344" t="s">
        <v>675</v>
      </c>
      <c r="S344" t="s">
        <v>64</v>
      </c>
      <c r="T344" s="2">
        <f t="shared" si="11"/>
        <v>44810</v>
      </c>
    </row>
    <row r="345" spans="1:20" x14ac:dyDescent="0.2">
      <c r="A345" t="s">
        <v>666</v>
      </c>
      <c r="B345" s="1">
        <v>4165</v>
      </c>
      <c r="C345" t="s">
        <v>588</v>
      </c>
      <c r="D345">
        <v>29536</v>
      </c>
      <c r="E345" s="2">
        <v>44750</v>
      </c>
      <c r="F345" t="s">
        <v>572</v>
      </c>
      <c r="G345">
        <v>5</v>
      </c>
      <c r="H345" s="6">
        <f t="shared" si="10"/>
        <v>504.90000000000003</v>
      </c>
      <c r="I345" s="7">
        <v>0.05</v>
      </c>
      <c r="J345" t="s">
        <v>583</v>
      </c>
      <c r="K345" s="6">
        <v>-72.73</v>
      </c>
      <c r="L345" s="6">
        <v>100.98</v>
      </c>
      <c r="M345" s="6">
        <v>15.66</v>
      </c>
      <c r="N345" t="s">
        <v>222</v>
      </c>
      <c r="O345" t="s">
        <v>596</v>
      </c>
      <c r="P345" t="s">
        <v>62</v>
      </c>
      <c r="Q345" t="s">
        <v>669</v>
      </c>
      <c r="R345" t="s">
        <v>675</v>
      </c>
      <c r="S345" t="s">
        <v>64</v>
      </c>
      <c r="T345" s="2">
        <f t="shared" si="11"/>
        <v>44757</v>
      </c>
    </row>
    <row r="346" spans="1:20" x14ac:dyDescent="0.2">
      <c r="A346" t="s">
        <v>667</v>
      </c>
      <c r="B346" s="5">
        <v>8350</v>
      </c>
      <c r="C346" t="s">
        <v>58</v>
      </c>
      <c r="D346">
        <v>59684</v>
      </c>
      <c r="E346" s="2">
        <v>41941</v>
      </c>
      <c r="F346" t="s">
        <v>572</v>
      </c>
      <c r="G346">
        <v>50</v>
      </c>
      <c r="H346" s="6">
        <f t="shared" si="10"/>
        <v>9049</v>
      </c>
      <c r="I346" s="7">
        <v>7.0000000000000007E-2</v>
      </c>
      <c r="J346" t="s">
        <v>583</v>
      </c>
      <c r="K346" s="6">
        <v>778.01</v>
      </c>
      <c r="L346" s="6">
        <v>180.98</v>
      </c>
      <c r="M346" s="6">
        <v>55.24</v>
      </c>
      <c r="N346" t="s">
        <v>640</v>
      </c>
      <c r="O346" t="s">
        <v>593</v>
      </c>
      <c r="P346" t="s">
        <v>63</v>
      </c>
      <c r="Q346" t="s">
        <v>669</v>
      </c>
      <c r="R346" t="s">
        <v>675</v>
      </c>
      <c r="S346" t="s">
        <v>64</v>
      </c>
      <c r="T346" s="2">
        <f t="shared" si="11"/>
        <v>41948</v>
      </c>
    </row>
    <row r="347" spans="1:20" x14ac:dyDescent="0.2">
      <c r="A347" t="s">
        <v>666</v>
      </c>
      <c r="B347" s="1">
        <v>1264</v>
      </c>
      <c r="C347" t="s">
        <v>588</v>
      </c>
      <c r="D347">
        <v>9216</v>
      </c>
      <c r="E347" s="2">
        <v>44604</v>
      </c>
      <c r="F347" t="s">
        <v>572</v>
      </c>
      <c r="G347">
        <v>36</v>
      </c>
      <c r="H347" s="6">
        <f t="shared" si="10"/>
        <v>6515.28</v>
      </c>
      <c r="I347" s="7">
        <v>0.1</v>
      </c>
      <c r="J347" t="s">
        <v>583</v>
      </c>
      <c r="K347" s="6">
        <v>-86.68</v>
      </c>
      <c r="L347" s="6">
        <v>180.98</v>
      </c>
      <c r="M347" s="6">
        <v>55.24</v>
      </c>
      <c r="N347" t="s">
        <v>531</v>
      </c>
      <c r="O347" t="s">
        <v>596</v>
      </c>
      <c r="P347" t="s">
        <v>62</v>
      </c>
      <c r="Q347" t="s">
        <v>669</v>
      </c>
      <c r="R347" t="s">
        <v>675</v>
      </c>
      <c r="S347" t="s">
        <v>64</v>
      </c>
      <c r="T347" s="2">
        <f t="shared" si="11"/>
        <v>44611</v>
      </c>
    </row>
    <row r="348" spans="1:20" x14ac:dyDescent="0.2">
      <c r="A348" t="s">
        <v>668</v>
      </c>
      <c r="B348" s="5">
        <v>2960</v>
      </c>
      <c r="C348" t="s">
        <v>59</v>
      </c>
      <c r="D348">
        <v>21414</v>
      </c>
      <c r="E348" s="2">
        <v>44624</v>
      </c>
      <c r="F348" t="s">
        <v>575</v>
      </c>
      <c r="G348">
        <v>34</v>
      </c>
      <c r="H348" s="6">
        <f t="shared" si="10"/>
        <v>114.92</v>
      </c>
      <c r="I348" s="7">
        <v>0.05</v>
      </c>
      <c r="J348" t="s">
        <v>585</v>
      </c>
      <c r="K348" s="6">
        <v>29.27</v>
      </c>
      <c r="L348" s="6">
        <v>3.38</v>
      </c>
      <c r="M348" s="6">
        <v>1.0900000000000001</v>
      </c>
      <c r="N348" t="s">
        <v>435</v>
      </c>
      <c r="O348" t="s">
        <v>594</v>
      </c>
      <c r="P348" t="s">
        <v>62</v>
      </c>
      <c r="Q348" t="s">
        <v>669</v>
      </c>
      <c r="R348" t="s">
        <v>676</v>
      </c>
      <c r="S348" t="s">
        <v>578</v>
      </c>
      <c r="T348" s="2">
        <f t="shared" si="11"/>
        <v>44631</v>
      </c>
    </row>
    <row r="349" spans="1:20" x14ac:dyDescent="0.2">
      <c r="A349" t="s">
        <v>667</v>
      </c>
      <c r="B349" s="1">
        <v>4983</v>
      </c>
      <c r="C349" t="s">
        <v>58</v>
      </c>
      <c r="D349">
        <v>35456</v>
      </c>
      <c r="E349" s="2">
        <v>44805</v>
      </c>
      <c r="F349" t="s">
        <v>575</v>
      </c>
      <c r="G349">
        <v>37</v>
      </c>
      <c r="H349" s="6">
        <f t="shared" si="10"/>
        <v>46.62</v>
      </c>
      <c r="I349" s="7">
        <v>0.03</v>
      </c>
      <c r="J349" t="s">
        <v>585</v>
      </c>
      <c r="K349" s="6">
        <v>-19.809999999999999</v>
      </c>
      <c r="L349" s="6">
        <v>1.26</v>
      </c>
      <c r="M349" s="6">
        <v>0.7</v>
      </c>
      <c r="N349" t="s">
        <v>419</v>
      </c>
      <c r="O349" t="s">
        <v>595</v>
      </c>
      <c r="P349" t="s">
        <v>63</v>
      </c>
      <c r="Q349" t="s">
        <v>669</v>
      </c>
      <c r="R349" t="s">
        <v>680</v>
      </c>
      <c r="S349" t="s">
        <v>578</v>
      </c>
      <c r="T349" s="2">
        <f t="shared" si="11"/>
        <v>44812</v>
      </c>
    </row>
    <row r="350" spans="1:20" x14ac:dyDescent="0.2">
      <c r="A350" t="s">
        <v>668</v>
      </c>
      <c r="B350" s="5">
        <v>1626</v>
      </c>
      <c r="C350" t="s">
        <v>59</v>
      </c>
      <c r="D350">
        <v>11776</v>
      </c>
      <c r="E350" s="2">
        <v>44920</v>
      </c>
      <c r="F350" t="s">
        <v>574</v>
      </c>
      <c r="G350">
        <v>40</v>
      </c>
      <c r="H350" s="6">
        <f t="shared" si="10"/>
        <v>50.4</v>
      </c>
      <c r="I350" s="7">
        <v>0.04</v>
      </c>
      <c r="J350" t="s">
        <v>584</v>
      </c>
      <c r="K350" s="6">
        <v>-14.1</v>
      </c>
      <c r="L350" s="6">
        <v>1.26</v>
      </c>
      <c r="M350" s="6">
        <v>0.7</v>
      </c>
      <c r="N350" t="s">
        <v>622</v>
      </c>
      <c r="O350" t="s">
        <v>596</v>
      </c>
      <c r="P350" t="s">
        <v>61</v>
      </c>
      <c r="Q350" t="s">
        <v>669</v>
      </c>
      <c r="R350" t="s">
        <v>680</v>
      </c>
      <c r="S350" t="s">
        <v>578</v>
      </c>
      <c r="T350" s="2">
        <f t="shared" si="11"/>
        <v>44927</v>
      </c>
    </row>
    <row r="351" spans="1:20" x14ac:dyDescent="0.2">
      <c r="A351" t="s">
        <v>666</v>
      </c>
      <c r="B351" s="1">
        <v>3915</v>
      </c>
      <c r="C351" t="s">
        <v>588</v>
      </c>
      <c r="D351">
        <v>27909</v>
      </c>
      <c r="E351" s="2">
        <v>44903</v>
      </c>
      <c r="F351" t="s">
        <v>575</v>
      </c>
      <c r="G351">
        <v>47</v>
      </c>
      <c r="H351" s="6">
        <f t="shared" si="10"/>
        <v>59.22</v>
      </c>
      <c r="I351" s="7">
        <v>7.0000000000000007E-2</v>
      </c>
      <c r="J351" t="s">
        <v>585</v>
      </c>
      <c r="K351" s="6">
        <v>-24.86</v>
      </c>
      <c r="L351" s="6">
        <v>1.26</v>
      </c>
      <c r="M351" s="6">
        <v>0.7</v>
      </c>
      <c r="N351" t="s">
        <v>515</v>
      </c>
      <c r="O351" t="s">
        <v>596</v>
      </c>
      <c r="P351" t="s">
        <v>63</v>
      </c>
      <c r="Q351" t="s">
        <v>669</v>
      </c>
      <c r="R351" t="s">
        <v>680</v>
      </c>
      <c r="S351" t="s">
        <v>578</v>
      </c>
      <c r="T351" s="2">
        <f t="shared" si="11"/>
        <v>44910</v>
      </c>
    </row>
    <row r="352" spans="1:20" x14ac:dyDescent="0.2">
      <c r="A352" t="s">
        <v>668</v>
      </c>
      <c r="B352" s="5">
        <v>3169</v>
      </c>
      <c r="C352" t="s">
        <v>59</v>
      </c>
      <c r="D352">
        <v>22787</v>
      </c>
      <c r="E352" s="2">
        <v>44595</v>
      </c>
      <c r="F352" t="s">
        <v>572</v>
      </c>
      <c r="G352">
        <v>35</v>
      </c>
      <c r="H352" s="6">
        <f t="shared" si="10"/>
        <v>44.1</v>
      </c>
      <c r="I352" s="7">
        <v>0.06</v>
      </c>
      <c r="J352" t="s">
        <v>584</v>
      </c>
      <c r="K352" s="6">
        <v>-16.3</v>
      </c>
      <c r="L352" s="6">
        <v>1.26</v>
      </c>
      <c r="M352" s="6">
        <v>0.7</v>
      </c>
      <c r="N352" t="s">
        <v>332</v>
      </c>
      <c r="O352" t="s">
        <v>594</v>
      </c>
      <c r="P352" t="s">
        <v>63</v>
      </c>
      <c r="Q352" t="s">
        <v>669</v>
      </c>
      <c r="R352" t="s">
        <v>680</v>
      </c>
      <c r="S352" t="s">
        <v>578</v>
      </c>
      <c r="T352" s="2">
        <f t="shared" si="11"/>
        <v>44602</v>
      </c>
    </row>
    <row r="353" spans="1:20" x14ac:dyDescent="0.2">
      <c r="A353" t="s">
        <v>667</v>
      </c>
      <c r="B353" s="1">
        <v>2660</v>
      </c>
      <c r="C353" t="s">
        <v>58</v>
      </c>
      <c r="D353">
        <v>19207</v>
      </c>
      <c r="E353" s="2">
        <v>44575</v>
      </c>
      <c r="F353" t="s">
        <v>573</v>
      </c>
      <c r="G353">
        <v>11</v>
      </c>
      <c r="H353" s="6">
        <f t="shared" si="10"/>
        <v>13.86</v>
      </c>
      <c r="I353" s="7">
        <v>0</v>
      </c>
      <c r="J353" t="s">
        <v>585</v>
      </c>
      <c r="K353" s="6">
        <v>-5.92</v>
      </c>
      <c r="L353" s="6">
        <v>1.26</v>
      </c>
      <c r="M353" s="6">
        <v>0.7</v>
      </c>
      <c r="N353" t="s">
        <v>641</v>
      </c>
      <c r="O353" t="s">
        <v>593</v>
      </c>
      <c r="P353" t="s">
        <v>63</v>
      </c>
      <c r="Q353" t="s">
        <v>669</v>
      </c>
      <c r="R353" t="s">
        <v>680</v>
      </c>
      <c r="S353" t="s">
        <v>578</v>
      </c>
      <c r="T353" s="2">
        <f t="shared" si="11"/>
        <v>44582</v>
      </c>
    </row>
    <row r="354" spans="1:20" x14ac:dyDescent="0.2">
      <c r="A354" t="s">
        <v>668</v>
      </c>
      <c r="B354" s="5">
        <v>215</v>
      </c>
      <c r="C354" t="s">
        <v>59</v>
      </c>
      <c r="D354">
        <v>1414</v>
      </c>
      <c r="E354" s="2">
        <v>44727</v>
      </c>
      <c r="F354" t="s">
        <v>575</v>
      </c>
      <c r="G354">
        <v>44</v>
      </c>
      <c r="H354" s="6">
        <f t="shared" si="10"/>
        <v>4641.5599999999995</v>
      </c>
      <c r="I354" s="7">
        <v>7.0000000000000007E-2</v>
      </c>
      <c r="J354" t="s">
        <v>583</v>
      </c>
      <c r="K354" s="6">
        <v>-993.35</v>
      </c>
      <c r="L354" s="6">
        <v>105.49</v>
      </c>
      <c r="M354" s="6">
        <v>41.64</v>
      </c>
      <c r="N354" t="s">
        <v>508</v>
      </c>
      <c r="O354" t="s">
        <v>595</v>
      </c>
      <c r="P354" t="s">
        <v>61</v>
      </c>
      <c r="Q354" t="s">
        <v>670</v>
      </c>
      <c r="R354" t="s">
        <v>683</v>
      </c>
      <c r="S354" t="s">
        <v>577</v>
      </c>
      <c r="T354" s="2">
        <f t="shared" si="11"/>
        <v>44734</v>
      </c>
    </row>
    <row r="355" spans="1:20" x14ac:dyDescent="0.2">
      <c r="A355" t="s">
        <v>666</v>
      </c>
      <c r="B355" s="1">
        <v>6701</v>
      </c>
      <c r="C355" t="s">
        <v>588</v>
      </c>
      <c r="D355">
        <v>47714</v>
      </c>
      <c r="E355" s="2">
        <v>44569</v>
      </c>
      <c r="F355" t="s">
        <v>572</v>
      </c>
      <c r="G355">
        <v>29</v>
      </c>
      <c r="H355" s="6">
        <f t="shared" si="10"/>
        <v>3059.21</v>
      </c>
      <c r="I355" s="7">
        <v>0.06</v>
      </c>
      <c r="J355" t="s">
        <v>583</v>
      </c>
      <c r="K355" s="6">
        <v>-690.21</v>
      </c>
      <c r="L355" s="6">
        <v>105.49</v>
      </c>
      <c r="M355" s="6">
        <v>41.64</v>
      </c>
      <c r="N355" t="s">
        <v>613</v>
      </c>
      <c r="O355" t="s">
        <v>597</v>
      </c>
      <c r="P355" t="s">
        <v>63</v>
      </c>
      <c r="Q355" t="s">
        <v>670</v>
      </c>
      <c r="R355" t="s">
        <v>683</v>
      </c>
      <c r="S355" t="s">
        <v>577</v>
      </c>
      <c r="T355" s="2">
        <f t="shared" si="11"/>
        <v>44576</v>
      </c>
    </row>
    <row r="356" spans="1:20" x14ac:dyDescent="0.2">
      <c r="A356" t="s">
        <v>666</v>
      </c>
      <c r="B356" s="5">
        <v>100</v>
      </c>
      <c r="C356" t="s">
        <v>588</v>
      </c>
      <c r="D356">
        <v>614</v>
      </c>
      <c r="E356" s="2">
        <v>44834</v>
      </c>
      <c r="F356" t="s">
        <v>571</v>
      </c>
      <c r="G356">
        <v>24</v>
      </c>
      <c r="H356" s="6">
        <f t="shared" si="10"/>
        <v>3330</v>
      </c>
      <c r="I356" s="7">
        <v>7.0000000000000007E-2</v>
      </c>
      <c r="J356" t="s">
        <v>583</v>
      </c>
      <c r="K356" s="6">
        <v>-335.31712500000003</v>
      </c>
      <c r="L356" s="6">
        <v>138.75</v>
      </c>
      <c r="M356" s="6">
        <v>52.42</v>
      </c>
      <c r="N356" t="s">
        <v>57</v>
      </c>
      <c r="O356" t="s">
        <v>590</v>
      </c>
      <c r="P356" t="s">
        <v>63</v>
      </c>
      <c r="Q356" t="s">
        <v>670</v>
      </c>
      <c r="R356" t="s">
        <v>683</v>
      </c>
      <c r="S356" t="s">
        <v>577</v>
      </c>
      <c r="T356" s="2">
        <f t="shared" si="11"/>
        <v>44841</v>
      </c>
    </row>
    <row r="357" spans="1:20" x14ac:dyDescent="0.2">
      <c r="A357" t="s">
        <v>668</v>
      </c>
      <c r="B357" s="1">
        <v>7229</v>
      </c>
      <c r="C357" t="s">
        <v>59</v>
      </c>
      <c r="D357">
        <v>51556</v>
      </c>
      <c r="E357" s="2">
        <v>44800</v>
      </c>
      <c r="F357" t="s">
        <v>571</v>
      </c>
      <c r="G357">
        <v>10</v>
      </c>
      <c r="H357" s="6">
        <f t="shared" si="10"/>
        <v>35.699999999999996</v>
      </c>
      <c r="I357" s="7">
        <v>0.01</v>
      </c>
      <c r="J357" t="s">
        <v>584</v>
      </c>
      <c r="K357" s="6">
        <v>-24.21</v>
      </c>
      <c r="L357" s="6">
        <v>3.57</v>
      </c>
      <c r="M357" s="6">
        <v>4.17</v>
      </c>
      <c r="N357" t="s">
        <v>112</v>
      </c>
      <c r="O357" t="s">
        <v>594</v>
      </c>
      <c r="P357" t="s">
        <v>63</v>
      </c>
      <c r="Q357" t="s">
        <v>669</v>
      </c>
      <c r="R357" t="s">
        <v>673</v>
      </c>
      <c r="S357" t="s">
        <v>582</v>
      </c>
      <c r="T357" s="2">
        <f t="shared" si="11"/>
        <v>44807</v>
      </c>
    </row>
    <row r="358" spans="1:20" x14ac:dyDescent="0.2">
      <c r="A358" t="s">
        <v>668</v>
      </c>
      <c r="B358" s="5">
        <v>4833</v>
      </c>
      <c r="C358" t="s">
        <v>59</v>
      </c>
      <c r="D358">
        <v>34400</v>
      </c>
      <c r="E358" s="2">
        <v>44858</v>
      </c>
      <c r="F358" t="s">
        <v>574</v>
      </c>
      <c r="G358">
        <v>25</v>
      </c>
      <c r="H358" s="6">
        <f t="shared" si="10"/>
        <v>89.25</v>
      </c>
      <c r="I358" s="7">
        <v>0.01</v>
      </c>
      <c r="J358" t="s">
        <v>585</v>
      </c>
      <c r="K358" s="6">
        <v>-71.52</v>
      </c>
      <c r="L358" s="6">
        <v>3.57</v>
      </c>
      <c r="M358" s="6">
        <v>4.17</v>
      </c>
      <c r="N358" t="s">
        <v>555</v>
      </c>
      <c r="O358" t="s">
        <v>594</v>
      </c>
      <c r="P358" t="s">
        <v>63</v>
      </c>
      <c r="Q358" t="s">
        <v>669</v>
      </c>
      <c r="R358" t="s">
        <v>673</v>
      </c>
      <c r="S358" t="s">
        <v>582</v>
      </c>
      <c r="T358" s="2">
        <f t="shared" si="11"/>
        <v>44865</v>
      </c>
    </row>
    <row r="359" spans="1:20" x14ac:dyDescent="0.2">
      <c r="A359" t="s">
        <v>667</v>
      </c>
      <c r="B359" s="1">
        <v>5150</v>
      </c>
      <c r="C359" t="s">
        <v>58</v>
      </c>
      <c r="D359">
        <v>36704</v>
      </c>
      <c r="E359" s="2">
        <v>44667</v>
      </c>
      <c r="F359" t="s">
        <v>571</v>
      </c>
      <c r="G359">
        <v>19</v>
      </c>
      <c r="H359" s="6">
        <f t="shared" si="10"/>
        <v>67.83</v>
      </c>
      <c r="I359" s="7">
        <v>0.08</v>
      </c>
      <c r="J359" t="s">
        <v>585</v>
      </c>
      <c r="K359" s="6">
        <v>-56.07</v>
      </c>
      <c r="L359" s="6">
        <v>3.57</v>
      </c>
      <c r="M359" s="6">
        <v>4.17</v>
      </c>
      <c r="N359" t="s">
        <v>641</v>
      </c>
      <c r="O359" t="s">
        <v>593</v>
      </c>
      <c r="P359" t="s">
        <v>60</v>
      </c>
      <c r="Q359" t="s">
        <v>669</v>
      </c>
      <c r="R359" t="s">
        <v>673</v>
      </c>
      <c r="S359" t="s">
        <v>582</v>
      </c>
      <c r="T359" s="2">
        <f t="shared" si="11"/>
        <v>44674</v>
      </c>
    </row>
    <row r="360" spans="1:20" x14ac:dyDescent="0.2">
      <c r="A360" t="s">
        <v>668</v>
      </c>
      <c r="B360" s="5">
        <v>182</v>
      </c>
      <c r="C360" t="s">
        <v>59</v>
      </c>
      <c r="D360">
        <v>1191</v>
      </c>
      <c r="E360" s="2">
        <v>44810</v>
      </c>
      <c r="F360" t="s">
        <v>572</v>
      </c>
      <c r="G360">
        <v>35</v>
      </c>
      <c r="H360" s="6">
        <f t="shared" si="10"/>
        <v>3528</v>
      </c>
      <c r="I360" s="7">
        <v>0.08</v>
      </c>
      <c r="J360" t="s">
        <v>583</v>
      </c>
      <c r="K360" s="6">
        <v>-243.60336000000004</v>
      </c>
      <c r="L360" s="6">
        <v>100.8</v>
      </c>
      <c r="M360" s="6">
        <v>60</v>
      </c>
      <c r="N360" t="s">
        <v>570</v>
      </c>
      <c r="O360" t="s">
        <v>594</v>
      </c>
      <c r="P360" t="s">
        <v>60</v>
      </c>
      <c r="Q360" t="s">
        <v>670</v>
      </c>
      <c r="R360" t="s">
        <v>683</v>
      </c>
      <c r="S360" t="s">
        <v>64</v>
      </c>
      <c r="T360" s="2">
        <f t="shared" si="11"/>
        <v>44817</v>
      </c>
    </row>
    <row r="361" spans="1:20" x14ac:dyDescent="0.2">
      <c r="A361" t="s">
        <v>668</v>
      </c>
      <c r="B361" s="1">
        <v>1219</v>
      </c>
      <c r="C361" t="s">
        <v>59</v>
      </c>
      <c r="D361">
        <v>8961</v>
      </c>
      <c r="E361" s="2">
        <v>44679</v>
      </c>
      <c r="F361" t="s">
        <v>574</v>
      </c>
      <c r="G361">
        <v>48</v>
      </c>
      <c r="H361" s="6">
        <f t="shared" si="10"/>
        <v>4838.3999999999996</v>
      </c>
      <c r="I361" s="7">
        <v>0.08</v>
      </c>
      <c r="J361" t="s">
        <v>583</v>
      </c>
      <c r="K361" s="6">
        <v>-1291.3900000000001</v>
      </c>
      <c r="L361" s="6">
        <v>100.8</v>
      </c>
      <c r="M361" s="6">
        <v>60</v>
      </c>
      <c r="N361" t="s">
        <v>388</v>
      </c>
      <c r="O361" t="s">
        <v>596</v>
      </c>
      <c r="P361" t="s">
        <v>61</v>
      </c>
      <c r="Q361" t="s">
        <v>670</v>
      </c>
      <c r="R361" t="s">
        <v>683</v>
      </c>
      <c r="S361" t="s">
        <v>64</v>
      </c>
      <c r="T361" s="2">
        <f t="shared" si="11"/>
        <v>44686</v>
      </c>
    </row>
    <row r="362" spans="1:20" x14ac:dyDescent="0.2">
      <c r="A362" t="s">
        <v>668</v>
      </c>
      <c r="B362" s="5">
        <v>7181</v>
      </c>
      <c r="C362" t="s">
        <v>59</v>
      </c>
      <c r="D362">
        <v>51239</v>
      </c>
      <c r="E362" s="2">
        <v>44919</v>
      </c>
      <c r="F362" t="s">
        <v>574</v>
      </c>
      <c r="G362">
        <v>48</v>
      </c>
      <c r="H362" s="6">
        <f t="shared" si="10"/>
        <v>4093.92</v>
      </c>
      <c r="I362" s="7">
        <v>0.09</v>
      </c>
      <c r="J362" t="s">
        <v>583</v>
      </c>
      <c r="K362" s="6">
        <v>-1296.93</v>
      </c>
      <c r="L362" s="6">
        <v>85.29</v>
      </c>
      <c r="M362" s="6">
        <v>60</v>
      </c>
      <c r="N362" t="s">
        <v>650</v>
      </c>
      <c r="O362" t="s">
        <v>595</v>
      </c>
      <c r="P362" t="s">
        <v>62</v>
      </c>
      <c r="Q362" t="s">
        <v>670</v>
      </c>
      <c r="R362" t="s">
        <v>683</v>
      </c>
      <c r="S362" t="s">
        <v>64</v>
      </c>
      <c r="T362" s="2">
        <f t="shared" si="11"/>
        <v>44926</v>
      </c>
    </row>
    <row r="363" spans="1:20" x14ac:dyDescent="0.2">
      <c r="A363" t="s">
        <v>666</v>
      </c>
      <c r="B363" s="1">
        <v>7929</v>
      </c>
      <c r="C363" t="s">
        <v>588</v>
      </c>
      <c r="D363">
        <v>56672</v>
      </c>
      <c r="E363" s="2">
        <v>44632</v>
      </c>
      <c r="F363" t="s">
        <v>571</v>
      </c>
      <c r="G363">
        <v>8</v>
      </c>
      <c r="H363" s="6">
        <f t="shared" si="10"/>
        <v>682.32</v>
      </c>
      <c r="I363" s="7">
        <v>0.02</v>
      </c>
      <c r="J363" t="s">
        <v>583</v>
      </c>
      <c r="K363" s="6">
        <v>65.246849999999995</v>
      </c>
      <c r="L363" s="6">
        <v>85.29</v>
      </c>
      <c r="M363" s="6">
        <v>60</v>
      </c>
      <c r="N363" t="s">
        <v>238</v>
      </c>
      <c r="O363" t="s">
        <v>596</v>
      </c>
      <c r="P363" t="s">
        <v>62</v>
      </c>
      <c r="Q363" t="s">
        <v>670</v>
      </c>
      <c r="R363" t="s">
        <v>683</v>
      </c>
      <c r="S363" t="s">
        <v>64</v>
      </c>
      <c r="T363" s="2">
        <f t="shared" si="11"/>
        <v>44639</v>
      </c>
    </row>
    <row r="364" spans="1:20" x14ac:dyDescent="0.2">
      <c r="A364" t="s">
        <v>665</v>
      </c>
      <c r="B364" s="5">
        <v>8239</v>
      </c>
      <c r="C364" t="s">
        <v>630</v>
      </c>
      <c r="D364">
        <v>58884</v>
      </c>
      <c r="E364" s="2">
        <v>44580</v>
      </c>
      <c r="F364" t="s">
        <v>574</v>
      </c>
      <c r="G364">
        <v>46</v>
      </c>
      <c r="H364" s="6">
        <f t="shared" si="10"/>
        <v>3923.34</v>
      </c>
      <c r="I364" s="7">
        <v>0.1</v>
      </c>
      <c r="J364" t="s">
        <v>583</v>
      </c>
      <c r="K364" s="6">
        <v>-1255.8600000000001</v>
      </c>
      <c r="L364" s="6">
        <v>85.29</v>
      </c>
      <c r="M364" s="6">
        <v>60</v>
      </c>
      <c r="N364" t="s">
        <v>633</v>
      </c>
      <c r="O364" t="s">
        <v>592</v>
      </c>
      <c r="P364" t="s">
        <v>63</v>
      </c>
      <c r="Q364" t="s">
        <v>670</v>
      </c>
      <c r="R364" t="s">
        <v>683</v>
      </c>
      <c r="S364" t="s">
        <v>64</v>
      </c>
      <c r="T364" s="2">
        <f t="shared" si="11"/>
        <v>44587</v>
      </c>
    </row>
    <row r="365" spans="1:20" x14ac:dyDescent="0.2">
      <c r="A365" t="s">
        <v>668</v>
      </c>
      <c r="B365" s="1">
        <v>3757</v>
      </c>
      <c r="C365" t="s">
        <v>59</v>
      </c>
      <c r="D365">
        <v>26851</v>
      </c>
      <c r="E365" s="2">
        <v>44705</v>
      </c>
      <c r="F365" t="s">
        <v>571</v>
      </c>
      <c r="G365">
        <v>44</v>
      </c>
      <c r="H365" s="6">
        <f t="shared" si="10"/>
        <v>74.8</v>
      </c>
      <c r="I365" s="7">
        <v>7.0000000000000007E-2</v>
      </c>
      <c r="J365" t="s">
        <v>585</v>
      </c>
      <c r="K365" s="6">
        <v>-58.87</v>
      </c>
      <c r="L365" s="6">
        <v>1.7</v>
      </c>
      <c r="M365" s="6">
        <v>1.99</v>
      </c>
      <c r="N365" t="s">
        <v>28</v>
      </c>
      <c r="O365" t="s">
        <v>596</v>
      </c>
      <c r="P365" t="s">
        <v>63</v>
      </c>
      <c r="Q365" t="s">
        <v>671</v>
      </c>
      <c r="R365" t="s">
        <v>679</v>
      </c>
      <c r="S365" t="s">
        <v>582</v>
      </c>
      <c r="T365" s="2">
        <f t="shared" si="11"/>
        <v>44712</v>
      </c>
    </row>
    <row r="366" spans="1:20" x14ac:dyDescent="0.2">
      <c r="A366" t="s">
        <v>665</v>
      </c>
      <c r="B366" s="5">
        <v>6342</v>
      </c>
      <c r="C366" t="s">
        <v>630</v>
      </c>
      <c r="D366">
        <v>44960</v>
      </c>
      <c r="E366" s="2">
        <v>44623</v>
      </c>
      <c r="F366" t="s">
        <v>574</v>
      </c>
      <c r="G366">
        <v>17</v>
      </c>
      <c r="H366" s="6">
        <f t="shared" si="10"/>
        <v>28.9</v>
      </c>
      <c r="I366" s="7">
        <v>0.04</v>
      </c>
      <c r="J366" t="s">
        <v>585</v>
      </c>
      <c r="K366" s="6">
        <v>-23.69</v>
      </c>
      <c r="L366" s="6">
        <v>1.7</v>
      </c>
      <c r="M366" s="6">
        <v>1.99</v>
      </c>
      <c r="N366" t="s">
        <v>632</v>
      </c>
      <c r="O366" t="s">
        <v>592</v>
      </c>
      <c r="P366" t="s">
        <v>62</v>
      </c>
      <c r="Q366" t="s">
        <v>671</v>
      </c>
      <c r="R366" t="s">
        <v>679</v>
      </c>
      <c r="S366" t="s">
        <v>582</v>
      </c>
      <c r="T366" s="2">
        <f t="shared" si="11"/>
        <v>44630</v>
      </c>
    </row>
    <row r="367" spans="1:20" x14ac:dyDescent="0.2">
      <c r="A367" t="s">
        <v>665</v>
      </c>
      <c r="B367" s="1">
        <v>4144</v>
      </c>
      <c r="C367" t="s">
        <v>630</v>
      </c>
      <c r="D367">
        <v>29409</v>
      </c>
      <c r="E367" s="2">
        <v>41956</v>
      </c>
      <c r="F367" t="s">
        <v>571</v>
      </c>
      <c r="G367">
        <v>23</v>
      </c>
      <c r="H367" s="6">
        <f t="shared" si="10"/>
        <v>39.1</v>
      </c>
      <c r="I367" s="7">
        <v>0.09</v>
      </c>
      <c r="J367" t="s">
        <v>585</v>
      </c>
      <c r="K367" s="6">
        <v>-33.520000000000003</v>
      </c>
      <c r="L367" s="6">
        <v>1.7</v>
      </c>
      <c r="M367" s="6">
        <v>1.99</v>
      </c>
      <c r="N367" t="s">
        <v>651</v>
      </c>
      <c r="O367" t="s">
        <v>592</v>
      </c>
      <c r="P367" t="s">
        <v>60</v>
      </c>
      <c r="Q367" t="s">
        <v>671</v>
      </c>
      <c r="R367" t="s">
        <v>679</v>
      </c>
      <c r="S367" t="s">
        <v>582</v>
      </c>
      <c r="T367" s="2">
        <f t="shared" si="11"/>
        <v>41963</v>
      </c>
    </row>
    <row r="368" spans="1:20" x14ac:dyDescent="0.2">
      <c r="A368" t="s">
        <v>668</v>
      </c>
      <c r="B368" s="5">
        <v>5646</v>
      </c>
      <c r="C368" t="s">
        <v>59</v>
      </c>
      <c r="D368">
        <v>39943</v>
      </c>
      <c r="E368" s="2">
        <v>44658</v>
      </c>
      <c r="F368" t="s">
        <v>571</v>
      </c>
      <c r="G368">
        <v>16</v>
      </c>
      <c r="H368" s="6">
        <f t="shared" si="10"/>
        <v>27.2</v>
      </c>
      <c r="I368" s="7">
        <v>0.02</v>
      </c>
      <c r="J368" t="s">
        <v>585</v>
      </c>
      <c r="K368" s="6">
        <v>-23.86</v>
      </c>
      <c r="L368" s="6">
        <v>1.7</v>
      </c>
      <c r="M368" s="6">
        <v>1.99</v>
      </c>
      <c r="N368" t="s">
        <v>81</v>
      </c>
      <c r="O368" t="s">
        <v>594</v>
      </c>
      <c r="P368" t="s">
        <v>62</v>
      </c>
      <c r="Q368" t="s">
        <v>671</v>
      </c>
      <c r="R368" t="s">
        <v>679</v>
      </c>
      <c r="S368" t="s">
        <v>582</v>
      </c>
      <c r="T368" s="2">
        <f t="shared" si="11"/>
        <v>44665</v>
      </c>
    </row>
    <row r="369" spans="1:20" x14ac:dyDescent="0.2">
      <c r="A369" t="s">
        <v>668</v>
      </c>
      <c r="B369" s="1">
        <v>6915</v>
      </c>
      <c r="C369" t="s">
        <v>59</v>
      </c>
      <c r="D369">
        <v>49344</v>
      </c>
      <c r="E369" s="2">
        <v>44864</v>
      </c>
      <c r="F369" t="s">
        <v>574</v>
      </c>
      <c r="G369">
        <v>31</v>
      </c>
      <c r="H369" s="6">
        <f t="shared" si="10"/>
        <v>619.38</v>
      </c>
      <c r="I369" s="7">
        <v>0</v>
      </c>
      <c r="J369" t="s">
        <v>585</v>
      </c>
      <c r="K369" s="6">
        <v>27.85</v>
      </c>
      <c r="L369" s="6">
        <v>19.98</v>
      </c>
      <c r="M369" s="6">
        <v>4</v>
      </c>
      <c r="N369" t="s">
        <v>125</v>
      </c>
      <c r="O369" t="s">
        <v>594</v>
      </c>
      <c r="P369" t="s">
        <v>60</v>
      </c>
      <c r="Q369" t="s">
        <v>671</v>
      </c>
      <c r="R369" t="s">
        <v>679</v>
      </c>
      <c r="S369" t="s">
        <v>581</v>
      </c>
      <c r="T369" s="2">
        <f t="shared" si="11"/>
        <v>44871</v>
      </c>
    </row>
    <row r="370" spans="1:20" x14ac:dyDescent="0.2">
      <c r="A370" t="s">
        <v>666</v>
      </c>
      <c r="B370" s="5">
        <v>5363</v>
      </c>
      <c r="C370" t="s">
        <v>588</v>
      </c>
      <c r="D370">
        <v>38118</v>
      </c>
      <c r="E370" s="2">
        <v>44608</v>
      </c>
      <c r="F370" t="s">
        <v>573</v>
      </c>
      <c r="G370">
        <v>7</v>
      </c>
      <c r="H370" s="6">
        <f t="shared" si="10"/>
        <v>139.86000000000001</v>
      </c>
      <c r="I370" s="7">
        <v>0.09</v>
      </c>
      <c r="J370" t="s">
        <v>585</v>
      </c>
      <c r="K370" s="6">
        <v>-64.11</v>
      </c>
      <c r="L370" s="6">
        <v>19.98</v>
      </c>
      <c r="M370" s="6">
        <v>4</v>
      </c>
      <c r="N370" t="s">
        <v>13</v>
      </c>
      <c r="O370" t="s">
        <v>590</v>
      </c>
      <c r="P370" t="s">
        <v>61</v>
      </c>
      <c r="Q370" t="s">
        <v>671</v>
      </c>
      <c r="R370" t="s">
        <v>679</v>
      </c>
      <c r="S370" t="s">
        <v>581</v>
      </c>
      <c r="T370" s="2">
        <f t="shared" si="11"/>
        <v>44615</v>
      </c>
    </row>
    <row r="371" spans="1:20" x14ac:dyDescent="0.2">
      <c r="A371" t="s">
        <v>667</v>
      </c>
      <c r="B371" s="1">
        <v>3093</v>
      </c>
      <c r="C371" t="s">
        <v>58</v>
      </c>
      <c r="D371">
        <v>22182</v>
      </c>
      <c r="E371" s="2">
        <v>44748</v>
      </c>
      <c r="F371" t="s">
        <v>572</v>
      </c>
      <c r="G371">
        <v>9</v>
      </c>
      <c r="H371" s="6">
        <f t="shared" si="10"/>
        <v>179.82</v>
      </c>
      <c r="I371" s="7">
        <v>0.06</v>
      </c>
      <c r="J371" t="s">
        <v>585</v>
      </c>
      <c r="K371" s="6">
        <v>-63.48</v>
      </c>
      <c r="L371" s="6">
        <v>19.98</v>
      </c>
      <c r="M371" s="6">
        <v>4</v>
      </c>
      <c r="N371" t="s">
        <v>237</v>
      </c>
      <c r="O371" t="s">
        <v>591</v>
      </c>
      <c r="P371" t="s">
        <v>61</v>
      </c>
      <c r="Q371" t="s">
        <v>671</v>
      </c>
      <c r="R371" t="s">
        <v>679</v>
      </c>
      <c r="S371" t="s">
        <v>581</v>
      </c>
      <c r="T371" s="2">
        <f t="shared" si="11"/>
        <v>44755</v>
      </c>
    </row>
    <row r="372" spans="1:20" x14ac:dyDescent="0.2">
      <c r="A372" t="s">
        <v>667</v>
      </c>
      <c r="B372" s="5">
        <v>7695</v>
      </c>
      <c r="C372" t="s">
        <v>58</v>
      </c>
      <c r="D372">
        <v>55171</v>
      </c>
      <c r="E372" s="2">
        <v>44799</v>
      </c>
      <c r="F372" t="s">
        <v>571</v>
      </c>
      <c r="G372">
        <v>29</v>
      </c>
      <c r="H372" s="6">
        <f t="shared" si="10"/>
        <v>579.41999999999996</v>
      </c>
      <c r="I372" s="7">
        <v>0.06</v>
      </c>
      <c r="J372" t="s">
        <v>585</v>
      </c>
      <c r="K372" s="6">
        <v>-14.04</v>
      </c>
      <c r="L372" s="6">
        <v>19.98</v>
      </c>
      <c r="M372" s="6">
        <v>4</v>
      </c>
      <c r="N372" t="s">
        <v>480</v>
      </c>
      <c r="O372" t="s">
        <v>591</v>
      </c>
      <c r="P372" t="s">
        <v>60</v>
      </c>
      <c r="Q372" t="s">
        <v>671</v>
      </c>
      <c r="R372" t="s">
        <v>679</v>
      </c>
      <c r="S372" t="s">
        <v>581</v>
      </c>
      <c r="T372" s="2">
        <f t="shared" si="11"/>
        <v>44806</v>
      </c>
    </row>
    <row r="373" spans="1:20" x14ac:dyDescent="0.2">
      <c r="A373" t="s">
        <v>666</v>
      </c>
      <c r="B373" s="1">
        <v>5454</v>
      </c>
      <c r="C373" t="s">
        <v>588</v>
      </c>
      <c r="D373">
        <v>38723</v>
      </c>
      <c r="E373" s="2">
        <v>44763</v>
      </c>
      <c r="F373" t="s">
        <v>575</v>
      </c>
      <c r="G373">
        <v>9</v>
      </c>
      <c r="H373" s="6">
        <f t="shared" si="10"/>
        <v>179.82</v>
      </c>
      <c r="I373" s="7">
        <v>0.09</v>
      </c>
      <c r="J373" t="s">
        <v>585</v>
      </c>
      <c r="K373" s="6">
        <v>-68.930000000000007</v>
      </c>
      <c r="L373" s="6">
        <v>19.98</v>
      </c>
      <c r="M373" s="6">
        <v>4</v>
      </c>
      <c r="N373" t="s">
        <v>41</v>
      </c>
      <c r="O373" t="s">
        <v>590</v>
      </c>
      <c r="P373" t="s">
        <v>60</v>
      </c>
      <c r="Q373" t="s">
        <v>671</v>
      </c>
      <c r="R373" t="s">
        <v>679</v>
      </c>
      <c r="S373" t="s">
        <v>581</v>
      </c>
      <c r="T373" s="2">
        <f t="shared" si="11"/>
        <v>44770</v>
      </c>
    </row>
    <row r="374" spans="1:20" x14ac:dyDescent="0.2">
      <c r="A374" t="s">
        <v>667</v>
      </c>
      <c r="B374" s="5">
        <v>7221</v>
      </c>
      <c r="C374" t="s">
        <v>58</v>
      </c>
      <c r="D374">
        <v>51525</v>
      </c>
      <c r="E374" s="2">
        <v>44811</v>
      </c>
      <c r="F374" t="s">
        <v>575</v>
      </c>
      <c r="G374">
        <v>18</v>
      </c>
      <c r="H374" s="6">
        <f t="shared" si="10"/>
        <v>359.64</v>
      </c>
      <c r="I374" s="7">
        <v>0.04</v>
      </c>
      <c r="J374" t="s">
        <v>584</v>
      </c>
      <c r="K374" s="6">
        <v>-36.24</v>
      </c>
      <c r="L374" s="6">
        <v>19.98</v>
      </c>
      <c r="M374" s="6">
        <v>4</v>
      </c>
      <c r="N374" t="s">
        <v>642</v>
      </c>
      <c r="O374" t="s">
        <v>593</v>
      </c>
      <c r="P374" t="s">
        <v>60</v>
      </c>
      <c r="Q374" t="s">
        <v>671</v>
      </c>
      <c r="R374" t="s">
        <v>679</v>
      </c>
      <c r="S374" t="s">
        <v>581</v>
      </c>
      <c r="T374" s="2">
        <f t="shared" si="11"/>
        <v>44818</v>
      </c>
    </row>
    <row r="375" spans="1:20" x14ac:dyDescent="0.2">
      <c r="A375" t="s">
        <v>666</v>
      </c>
      <c r="B375" s="1">
        <v>6477</v>
      </c>
      <c r="C375" t="s">
        <v>588</v>
      </c>
      <c r="D375">
        <v>46115</v>
      </c>
      <c r="E375" s="2">
        <v>42004</v>
      </c>
      <c r="F375" t="s">
        <v>575</v>
      </c>
      <c r="G375">
        <v>35</v>
      </c>
      <c r="H375" s="6">
        <f t="shared" si="10"/>
        <v>699.30000000000007</v>
      </c>
      <c r="I375" s="7">
        <v>0.1</v>
      </c>
      <c r="J375" t="s">
        <v>585</v>
      </c>
      <c r="K375" s="6">
        <v>-37.99</v>
      </c>
      <c r="L375" s="6">
        <v>19.98</v>
      </c>
      <c r="M375" s="6">
        <v>4</v>
      </c>
      <c r="N375" t="s">
        <v>547</v>
      </c>
      <c r="O375" t="s">
        <v>596</v>
      </c>
      <c r="P375" t="s">
        <v>61</v>
      </c>
      <c r="Q375" t="s">
        <v>671</v>
      </c>
      <c r="R375" t="s">
        <v>679</v>
      </c>
      <c r="S375" t="s">
        <v>581</v>
      </c>
      <c r="T375" s="2">
        <f t="shared" si="11"/>
        <v>42011</v>
      </c>
    </row>
    <row r="376" spans="1:20" x14ac:dyDescent="0.2">
      <c r="A376" t="s">
        <v>666</v>
      </c>
      <c r="B376" s="5">
        <v>5981</v>
      </c>
      <c r="C376" t="s">
        <v>588</v>
      </c>
      <c r="D376">
        <v>42400</v>
      </c>
      <c r="E376" s="2">
        <v>44721</v>
      </c>
      <c r="F376" t="s">
        <v>574</v>
      </c>
      <c r="G376">
        <v>44</v>
      </c>
      <c r="H376" s="6">
        <f t="shared" si="10"/>
        <v>879.12</v>
      </c>
      <c r="I376" s="7">
        <v>0.03</v>
      </c>
      <c r="J376" t="s">
        <v>585</v>
      </c>
      <c r="K376" s="6">
        <v>11.55</v>
      </c>
      <c r="L376" s="6">
        <v>19.98</v>
      </c>
      <c r="M376" s="6">
        <v>4</v>
      </c>
      <c r="N376" t="s">
        <v>628</v>
      </c>
      <c r="O376" t="s">
        <v>589</v>
      </c>
      <c r="P376" t="s">
        <v>60</v>
      </c>
      <c r="Q376" t="s">
        <v>671</v>
      </c>
      <c r="R376" t="s">
        <v>679</v>
      </c>
      <c r="S376" t="s">
        <v>581</v>
      </c>
      <c r="T376" s="2">
        <f t="shared" si="11"/>
        <v>44728</v>
      </c>
    </row>
    <row r="377" spans="1:20" x14ac:dyDescent="0.2">
      <c r="A377" t="s">
        <v>667</v>
      </c>
      <c r="B377" s="1">
        <v>5068</v>
      </c>
      <c r="C377" t="s">
        <v>58</v>
      </c>
      <c r="D377">
        <v>36130</v>
      </c>
      <c r="E377" s="2">
        <v>44756</v>
      </c>
      <c r="F377" t="s">
        <v>575</v>
      </c>
      <c r="G377">
        <v>23</v>
      </c>
      <c r="H377" s="6">
        <f t="shared" si="10"/>
        <v>413.54</v>
      </c>
      <c r="I377" s="7">
        <v>0.1</v>
      </c>
      <c r="J377" t="s">
        <v>585</v>
      </c>
      <c r="K377" s="6">
        <v>-113.8</v>
      </c>
      <c r="L377" s="6">
        <v>17.98</v>
      </c>
      <c r="M377" s="6">
        <v>4</v>
      </c>
      <c r="N377" t="s">
        <v>606</v>
      </c>
      <c r="O377" t="s">
        <v>595</v>
      </c>
      <c r="P377" t="s">
        <v>60</v>
      </c>
      <c r="Q377" t="s">
        <v>671</v>
      </c>
      <c r="R377" t="s">
        <v>679</v>
      </c>
      <c r="S377" t="s">
        <v>581</v>
      </c>
      <c r="T377" s="2">
        <f t="shared" si="11"/>
        <v>44763</v>
      </c>
    </row>
    <row r="378" spans="1:20" x14ac:dyDescent="0.2">
      <c r="A378" t="s">
        <v>666</v>
      </c>
      <c r="B378" s="5">
        <v>1447</v>
      </c>
      <c r="C378" t="s">
        <v>588</v>
      </c>
      <c r="D378">
        <v>10439</v>
      </c>
      <c r="E378" s="2">
        <v>44588</v>
      </c>
      <c r="F378" t="s">
        <v>573</v>
      </c>
      <c r="G378">
        <v>30</v>
      </c>
      <c r="H378" s="6">
        <f t="shared" si="10"/>
        <v>539.4</v>
      </c>
      <c r="I378" s="7">
        <v>0.02</v>
      </c>
      <c r="J378" t="s">
        <v>585</v>
      </c>
      <c r="K378" s="6">
        <v>-48.44</v>
      </c>
      <c r="L378" s="6">
        <v>17.98</v>
      </c>
      <c r="M378" s="6">
        <v>4</v>
      </c>
      <c r="N378" t="s">
        <v>625</v>
      </c>
      <c r="O378" t="s">
        <v>589</v>
      </c>
      <c r="P378" t="s">
        <v>62</v>
      </c>
      <c r="Q378" t="s">
        <v>671</v>
      </c>
      <c r="R378" t="s">
        <v>679</v>
      </c>
      <c r="S378" t="s">
        <v>581</v>
      </c>
      <c r="T378" s="2">
        <f t="shared" si="11"/>
        <v>44595</v>
      </c>
    </row>
    <row r="379" spans="1:20" x14ac:dyDescent="0.2">
      <c r="A379" t="s">
        <v>666</v>
      </c>
      <c r="B379" s="1">
        <v>832</v>
      </c>
      <c r="C379" t="s">
        <v>588</v>
      </c>
      <c r="D379">
        <v>5986</v>
      </c>
      <c r="E379" s="2">
        <v>44612</v>
      </c>
      <c r="F379" t="s">
        <v>571</v>
      </c>
      <c r="G379">
        <v>48</v>
      </c>
      <c r="H379" s="6">
        <f t="shared" si="10"/>
        <v>5807.04</v>
      </c>
      <c r="I379" s="7">
        <v>0.08</v>
      </c>
      <c r="J379" t="s">
        <v>585</v>
      </c>
      <c r="K379" s="6">
        <v>1638.48</v>
      </c>
      <c r="L379" s="6">
        <v>120.98</v>
      </c>
      <c r="M379" s="6">
        <v>3.99</v>
      </c>
      <c r="N379" t="s">
        <v>279</v>
      </c>
      <c r="O379" t="s">
        <v>590</v>
      </c>
      <c r="P379" t="s">
        <v>61</v>
      </c>
      <c r="Q379" t="s">
        <v>669</v>
      </c>
      <c r="R379" t="s">
        <v>675</v>
      </c>
      <c r="S379" t="s">
        <v>581</v>
      </c>
      <c r="T379" s="2">
        <f t="shared" si="11"/>
        <v>44619</v>
      </c>
    </row>
    <row r="380" spans="1:20" x14ac:dyDescent="0.2">
      <c r="A380" t="s">
        <v>667</v>
      </c>
      <c r="B380" s="5">
        <v>1160</v>
      </c>
      <c r="C380" t="s">
        <v>58</v>
      </c>
      <c r="D380">
        <v>8450</v>
      </c>
      <c r="E380" s="2">
        <v>44604</v>
      </c>
      <c r="F380" t="s">
        <v>573</v>
      </c>
      <c r="G380">
        <v>24</v>
      </c>
      <c r="H380" s="6">
        <f t="shared" si="10"/>
        <v>1307.52</v>
      </c>
      <c r="I380" s="7">
        <v>0.02</v>
      </c>
      <c r="J380" t="s">
        <v>585</v>
      </c>
      <c r="K380" s="6">
        <v>428.99</v>
      </c>
      <c r="L380" s="6">
        <v>54.48</v>
      </c>
      <c r="M380" s="6">
        <v>0.99</v>
      </c>
      <c r="N380" t="s">
        <v>641</v>
      </c>
      <c r="O380" t="s">
        <v>593</v>
      </c>
      <c r="P380" t="s">
        <v>60</v>
      </c>
      <c r="Q380" t="s">
        <v>669</v>
      </c>
      <c r="R380" t="s">
        <v>675</v>
      </c>
      <c r="S380" t="s">
        <v>581</v>
      </c>
      <c r="T380" s="2">
        <f t="shared" si="11"/>
        <v>44611</v>
      </c>
    </row>
    <row r="381" spans="1:20" x14ac:dyDescent="0.2">
      <c r="A381" t="s">
        <v>666</v>
      </c>
      <c r="B381" s="1">
        <v>5770</v>
      </c>
      <c r="C381" t="s">
        <v>588</v>
      </c>
      <c r="D381">
        <v>40962</v>
      </c>
      <c r="E381" s="2">
        <v>41994</v>
      </c>
      <c r="F381" t="s">
        <v>575</v>
      </c>
      <c r="G381">
        <v>28</v>
      </c>
      <c r="H381" s="6">
        <f t="shared" si="10"/>
        <v>1525.4399999999998</v>
      </c>
      <c r="I381" s="7">
        <v>0.03</v>
      </c>
      <c r="J381" t="s">
        <v>585</v>
      </c>
      <c r="K381" s="6">
        <v>547.48</v>
      </c>
      <c r="L381" s="6">
        <v>54.48</v>
      </c>
      <c r="M381" s="6">
        <v>0.99</v>
      </c>
      <c r="N381" t="s">
        <v>629</v>
      </c>
      <c r="O381" t="s">
        <v>589</v>
      </c>
      <c r="P381" t="s">
        <v>63</v>
      </c>
      <c r="Q381" t="s">
        <v>669</v>
      </c>
      <c r="R381" t="s">
        <v>675</v>
      </c>
      <c r="S381" t="s">
        <v>581</v>
      </c>
      <c r="T381" s="2">
        <f t="shared" si="11"/>
        <v>42001</v>
      </c>
    </row>
    <row r="382" spans="1:20" x14ac:dyDescent="0.2">
      <c r="A382" t="s">
        <v>668</v>
      </c>
      <c r="B382" s="5">
        <v>3705</v>
      </c>
      <c r="C382" t="s">
        <v>59</v>
      </c>
      <c r="D382">
        <v>26464</v>
      </c>
      <c r="E382" s="2">
        <v>44845</v>
      </c>
      <c r="F382" t="s">
        <v>571</v>
      </c>
      <c r="G382">
        <v>25</v>
      </c>
      <c r="H382" s="6">
        <f t="shared" si="10"/>
        <v>272.25</v>
      </c>
      <c r="I382" s="7">
        <v>0.03</v>
      </c>
      <c r="J382" t="s">
        <v>585</v>
      </c>
      <c r="K382" s="6">
        <v>-26.33</v>
      </c>
      <c r="L382" s="6">
        <v>10.89</v>
      </c>
      <c r="M382" s="6">
        <v>4.5</v>
      </c>
      <c r="N382" t="s">
        <v>508</v>
      </c>
      <c r="O382" t="s">
        <v>595</v>
      </c>
      <c r="P382" t="s">
        <v>63</v>
      </c>
      <c r="Q382" t="s">
        <v>669</v>
      </c>
      <c r="R382" t="s">
        <v>675</v>
      </c>
      <c r="S382" t="s">
        <v>581</v>
      </c>
      <c r="T382" s="2">
        <f t="shared" si="11"/>
        <v>44852</v>
      </c>
    </row>
    <row r="383" spans="1:20" x14ac:dyDescent="0.2">
      <c r="A383" t="s">
        <v>666</v>
      </c>
      <c r="B383" s="1">
        <v>893</v>
      </c>
      <c r="C383" t="s">
        <v>588</v>
      </c>
      <c r="D383">
        <v>6432</v>
      </c>
      <c r="E383" s="2">
        <v>44814</v>
      </c>
      <c r="F383" t="s">
        <v>575</v>
      </c>
      <c r="G383">
        <v>30</v>
      </c>
      <c r="H383" s="6">
        <f t="shared" si="10"/>
        <v>326.70000000000005</v>
      </c>
      <c r="I383" s="7">
        <v>0.08</v>
      </c>
      <c r="J383" t="s">
        <v>585</v>
      </c>
      <c r="K383" s="6">
        <v>-38.450000000000003</v>
      </c>
      <c r="L383" s="6">
        <v>10.89</v>
      </c>
      <c r="M383" s="6">
        <v>4.5</v>
      </c>
      <c r="N383" t="s">
        <v>498</v>
      </c>
      <c r="O383" t="s">
        <v>596</v>
      </c>
      <c r="P383" t="s">
        <v>63</v>
      </c>
      <c r="Q383" t="s">
        <v>669</v>
      </c>
      <c r="R383" t="s">
        <v>675</v>
      </c>
      <c r="S383" t="s">
        <v>581</v>
      </c>
      <c r="T383" s="2">
        <f t="shared" si="11"/>
        <v>44821</v>
      </c>
    </row>
    <row r="384" spans="1:20" x14ac:dyDescent="0.2">
      <c r="A384" t="s">
        <v>665</v>
      </c>
      <c r="B384" s="5">
        <v>4168</v>
      </c>
      <c r="C384" t="s">
        <v>630</v>
      </c>
      <c r="D384">
        <v>29537</v>
      </c>
      <c r="E384" s="2">
        <v>44762</v>
      </c>
      <c r="F384" t="s">
        <v>574</v>
      </c>
      <c r="G384">
        <v>30</v>
      </c>
      <c r="H384" s="6">
        <f t="shared" si="10"/>
        <v>326.70000000000005</v>
      </c>
      <c r="I384" s="7">
        <v>0.08</v>
      </c>
      <c r="J384" t="s">
        <v>584</v>
      </c>
      <c r="K384" s="6">
        <v>-30.97</v>
      </c>
      <c r="L384" s="6">
        <v>10.89</v>
      </c>
      <c r="M384" s="6">
        <v>4.5</v>
      </c>
      <c r="N384" t="s">
        <v>637</v>
      </c>
      <c r="O384" t="s">
        <v>592</v>
      </c>
      <c r="P384" t="s">
        <v>60</v>
      </c>
      <c r="Q384" t="s">
        <v>669</v>
      </c>
      <c r="R384" t="s">
        <v>675</v>
      </c>
      <c r="S384" t="s">
        <v>581</v>
      </c>
      <c r="T384" s="2">
        <f t="shared" si="11"/>
        <v>44769</v>
      </c>
    </row>
    <row r="385" spans="1:20" x14ac:dyDescent="0.2">
      <c r="A385" t="s">
        <v>665</v>
      </c>
      <c r="B385" s="1">
        <v>2626</v>
      </c>
      <c r="C385" t="s">
        <v>630</v>
      </c>
      <c r="D385">
        <v>19041</v>
      </c>
      <c r="E385" s="2">
        <v>44707</v>
      </c>
      <c r="F385" t="s">
        <v>574</v>
      </c>
      <c r="G385">
        <v>3</v>
      </c>
      <c r="H385" s="6">
        <f t="shared" si="10"/>
        <v>32.67</v>
      </c>
      <c r="I385" s="7">
        <v>0.08</v>
      </c>
      <c r="J385" t="s">
        <v>585</v>
      </c>
      <c r="K385" s="6">
        <v>-18.5</v>
      </c>
      <c r="L385" s="6">
        <v>10.89</v>
      </c>
      <c r="M385" s="6">
        <v>4.5</v>
      </c>
      <c r="N385" t="s">
        <v>633</v>
      </c>
      <c r="O385" t="s">
        <v>592</v>
      </c>
      <c r="P385" t="s">
        <v>63</v>
      </c>
      <c r="Q385" t="s">
        <v>669</v>
      </c>
      <c r="R385" t="s">
        <v>675</v>
      </c>
      <c r="S385" t="s">
        <v>581</v>
      </c>
      <c r="T385" s="2">
        <f t="shared" si="11"/>
        <v>44714</v>
      </c>
    </row>
    <row r="386" spans="1:20" x14ac:dyDescent="0.2">
      <c r="A386" t="s">
        <v>665</v>
      </c>
      <c r="B386" s="5">
        <v>81</v>
      </c>
      <c r="C386" t="s">
        <v>630</v>
      </c>
      <c r="D386">
        <v>487</v>
      </c>
      <c r="E386" s="2">
        <v>44729</v>
      </c>
      <c r="F386" t="s">
        <v>575</v>
      </c>
      <c r="G386">
        <v>19</v>
      </c>
      <c r="H386" s="6">
        <f t="shared" si="10"/>
        <v>206.91000000000003</v>
      </c>
      <c r="I386" s="7">
        <v>7.0000000000000007E-2</v>
      </c>
      <c r="J386" t="s">
        <v>585</v>
      </c>
      <c r="K386" s="6">
        <v>-18.96</v>
      </c>
      <c r="L386" s="6">
        <v>10.89</v>
      </c>
      <c r="M386" s="6">
        <v>4.5</v>
      </c>
      <c r="N386" t="s">
        <v>631</v>
      </c>
      <c r="O386" t="s">
        <v>592</v>
      </c>
      <c r="P386" t="s">
        <v>63</v>
      </c>
      <c r="Q386" t="s">
        <v>669</v>
      </c>
      <c r="R386" t="s">
        <v>675</v>
      </c>
      <c r="S386" t="s">
        <v>581</v>
      </c>
      <c r="T386" s="2">
        <f t="shared" si="11"/>
        <v>44736</v>
      </c>
    </row>
    <row r="387" spans="1:20" x14ac:dyDescent="0.2">
      <c r="A387" t="s">
        <v>666</v>
      </c>
      <c r="B387" s="1">
        <v>5678</v>
      </c>
      <c r="C387" t="s">
        <v>588</v>
      </c>
      <c r="D387">
        <v>40134</v>
      </c>
      <c r="E387" s="2">
        <v>44782</v>
      </c>
      <c r="F387" t="s">
        <v>574</v>
      </c>
      <c r="G387">
        <v>10</v>
      </c>
      <c r="H387" s="6">
        <f t="shared" si="10"/>
        <v>108.9</v>
      </c>
      <c r="I387" s="7">
        <v>0.1</v>
      </c>
      <c r="J387" t="s">
        <v>585</v>
      </c>
      <c r="K387" s="6">
        <v>-21.66</v>
      </c>
      <c r="L387" s="6">
        <v>10.89</v>
      </c>
      <c r="M387" s="6">
        <v>4.5</v>
      </c>
      <c r="N387" t="s">
        <v>135</v>
      </c>
      <c r="O387" t="s">
        <v>590</v>
      </c>
      <c r="P387" t="s">
        <v>61</v>
      </c>
      <c r="Q387" t="s">
        <v>669</v>
      </c>
      <c r="R387" t="s">
        <v>675</v>
      </c>
      <c r="S387" t="s">
        <v>581</v>
      </c>
      <c r="T387" s="2">
        <f t="shared" si="11"/>
        <v>44789</v>
      </c>
    </row>
    <row r="388" spans="1:20" x14ac:dyDescent="0.2">
      <c r="A388" t="s">
        <v>668</v>
      </c>
      <c r="B388" s="5">
        <v>6274</v>
      </c>
      <c r="C388" t="s">
        <v>59</v>
      </c>
      <c r="D388">
        <v>44422</v>
      </c>
      <c r="E388" s="2">
        <v>44604</v>
      </c>
      <c r="F388" t="s">
        <v>572</v>
      </c>
      <c r="G388">
        <v>1</v>
      </c>
      <c r="H388" s="6">
        <f t="shared" si="10"/>
        <v>10.89</v>
      </c>
      <c r="I388" s="7">
        <v>0</v>
      </c>
      <c r="J388" t="s">
        <v>585</v>
      </c>
      <c r="K388" s="6">
        <v>-6.1</v>
      </c>
      <c r="L388" s="6">
        <v>10.89</v>
      </c>
      <c r="M388" s="6">
        <v>4.5</v>
      </c>
      <c r="N388" t="s">
        <v>245</v>
      </c>
      <c r="O388" t="s">
        <v>594</v>
      </c>
      <c r="P388" t="s">
        <v>63</v>
      </c>
      <c r="Q388" t="s">
        <v>669</v>
      </c>
      <c r="R388" t="s">
        <v>675</v>
      </c>
      <c r="S388" t="s">
        <v>581</v>
      </c>
      <c r="T388" s="2">
        <f t="shared" si="11"/>
        <v>44611</v>
      </c>
    </row>
    <row r="389" spans="1:20" x14ac:dyDescent="0.2">
      <c r="A389" t="s">
        <v>667</v>
      </c>
      <c r="B389" s="1">
        <v>1709</v>
      </c>
      <c r="C389" t="s">
        <v>58</v>
      </c>
      <c r="D389">
        <v>12263</v>
      </c>
      <c r="E389" s="2">
        <v>44687</v>
      </c>
      <c r="F389" t="s">
        <v>571</v>
      </c>
      <c r="G389">
        <v>12</v>
      </c>
      <c r="H389" s="6">
        <f t="shared" ref="H389:H452" si="12">G389*L389</f>
        <v>473.76</v>
      </c>
      <c r="I389" s="7">
        <v>0</v>
      </c>
      <c r="J389" t="s">
        <v>585</v>
      </c>
      <c r="K389" s="6">
        <v>123.5</v>
      </c>
      <c r="L389" s="6">
        <v>39.479999999999997</v>
      </c>
      <c r="M389" s="6">
        <v>3.99</v>
      </c>
      <c r="N389" t="s">
        <v>611</v>
      </c>
      <c r="O389" t="s">
        <v>595</v>
      </c>
      <c r="P389" t="s">
        <v>63</v>
      </c>
      <c r="Q389" t="s">
        <v>669</v>
      </c>
      <c r="R389" t="s">
        <v>675</v>
      </c>
      <c r="S389" t="s">
        <v>581</v>
      </c>
      <c r="T389" s="2">
        <f t="shared" ref="T389:T452" si="13">E389+7</f>
        <v>44694</v>
      </c>
    </row>
    <row r="390" spans="1:20" x14ac:dyDescent="0.2">
      <c r="A390" t="s">
        <v>666</v>
      </c>
      <c r="B390" s="5">
        <v>309</v>
      </c>
      <c r="C390" t="s">
        <v>588</v>
      </c>
      <c r="D390">
        <v>2147</v>
      </c>
      <c r="E390" s="2">
        <v>44748</v>
      </c>
      <c r="F390" t="s">
        <v>573</v>
      </c>
      <c r="G390">
        <v>15</v>
      </c>
      <c r="H390" s="6">
        <f t="shared" si="12"/>
        <v>614.69999999999993</v>
      </c>
      <c r="I390" s="7">
        <v>0.04</v>
      </c>
      <c r="J390" t="s">
        <v>584</v>
      </c>
      <c r="K390" s="6">
        <v>92.81</v>
      </c>
      <c r="L390" s="6">
        <v>40.98</v>
      </c>
      <c r="M390" s="6">
        <v>5.33</v>
      </c>
      <c r="N390" t="s">
        <v>25</v>
      </c>
      <c r="O390" t="s">
        <v>590</v>
      </c>
      <c r="P390" t="s">
        <v>60</v>
      </c>
      <c r="Q390" t="s">
        <v>669</v>
      </c>
      <c r="R390" t="s">
        <v>675</v>
      </c>
      <c r="S390" t="s">
        <v>581</v>
      </c>
      <c r="T390" s="2">
        <f t="shared" si="13"/>
        <v>44755</v>
      </c>
    </row>
    <row r="391" spans="1:20" x14ac:dyDescent="0.2">
      <c r="A391" t="s">
        <v>666</v>
      </c>
      <c r="B391" s="1">
        <v>7363</v>
      </c>
      <c r="C391" t="s">
        <v>588</v>
      </c>
      <c r="D391">
        <v>52482</v>
      </c>
      <c r="E391" s="2">
        <v>41974</v>
      </c>
      <c r="F391" t="s">
        <v>575</v>
      </c>
      <c r="G391">
        <v>21</v>
      </c>
      <c r="H391" s="6">
        <f t="shared" si="12"/>
        <v>860.57999999999993</v>
      </c>
      <c r="I391" s="7">
        <v>0.06</v>
      </c>
      <c r="J391" t="s">
        <v>584</v>
      </c>
      <c r="K391" s="6">
        <v>163.78</v>
      </c>
      <c r="L391" s="6">
        <v>40.98</v>
      </c>
      <c r="M391" s="6">
        <v>5.33</v>
      </c>
      <c r="N391" t="s">
        <v>625</v>
      </c>
      <c r="O391" t="s">
        <v>589</v>
      </c>
      <c r="P391" t="s">
        <v>63</v>
      </c>
      <c r="Q391" t="s">
        <v>669</v>
      </c>
      <c r="R391" t="s">
        <v>675</v>
      </c>
      <c r="S391" t="s">
        <v>581</v>
      </c>
      <c r="T391" s="2">
        <f t="shared" si="13"/>
        <v>41981</v>
      </c>
    </row>
    <row r="392" spans="1:20" x14ac:dyDescent="0.2">
      <c r="A392" t="s">
        <v>666</v>
      </c>
      <c r="B392" s="5">
        <v>5960</v>
      </c>
      <c r="C392" t="s">
        <v>588</v>
      </c>
      <c r="D392">
        <v>42306</v>
      </c>
      <c r="E392" s="2">
        <v>44757</v>
      </c>
      <c r="F392" t="s">
        <v>571</v>
      </c>
      <c r="G392">
        <v>19</v>
      </c>
      <c r="H392" s="6">
        <f t="shared" si="12"/>
        <v>778.61999999999989</v>
      </c>
      <c r="I392" s="7">
        <v>0.06</v>
      </c>
      <c r="J392" t="s">
        <v>585</v>
      </c>
      <c r="K392" s="6">
        <v>146.79</v>
      </c>
      <c r="L392" s="6">
        <v>40.98</v>
      </c>
      <c r="M392" s="6">
        <v>5.33</v>
      </c>
      <c r="N392" t="s">
        <v>625</v>
      </c>
      <c r="O392" t="s">
        <v>589</v>
      </c>
      <c r="P392" t="s">
        <v>62</v>
      </c>
      <c r="Q392" t="s">
        <v>669</v>
      </c>
      <c r="R392" t="s">
        <v>675</v>
      </c>
      <c r="S392" t="s">
        <v>581</v>
      </c>
      <c r="T392" s="2">
        <f t="shared" si="13"/>
        <v>44764</v>
      </c>
    </row>
    <row r="393" spans="1:20" x14ac:dyDescent="0.2">
      <c r="A393" t="s">
        <v>666</v>
      </c>
      <c r="B393" s="1">
        <v>8354</v>
      </c>
      <c r="C393" t="s">
        <v>588</v>
      </c>
      <c r="D393">
        <v>59685</v>
      </c>
      <c r="E393" s="2">
        <v>44844</v>
      </c>
      <c r="F393" t="s">
        <v>575</v>
      </c>
      <c r="G393">
        <v>12</v>
      </c>
      <c r="H393" s="6">
        <f t="shared" si="12"/>
        <v>491.76</v>
      </c>
      <c r="I393" s="7">
        <v>0.05</v>
      </c>
      <c r="J393" t="s">
        <v>585</v>
      </c>
      <c r="K393" s="6">
        <v>78.98</v>
      </c>
      <c r="L393" s="6">
        <v>40.98</v>
      </c>
      <c r="M393" s="6">
        <v>5.33</v>
      </c>
      <c r="N393" t="s">
        <v>621</v>
      </c>
      <c r="O393" t="s">
        <v>597</v>
      </c>
      <c r="P393" t="s">
        <v>62</v>
      </c>
      <c r="Q393" t="s">
        <v>669</v>
      </c>
      <c r="R393" t="s">
        <v>675</v>
      </c>
      <c r="S393" t="s">
        <v>581</v>
      </c>
      <c r="T393" s="2">
        <f t="shared" si="13"/>
        <v>44851</v>
      </c>
    </row>
    <row r="394" spans="1:20" x14ac:dyDescent="0.2">
      <c r="A394" t="s">
        <v>668</v>
      </c>
      <c r="B394" s="5">
        <v>7592</v>
      </c>
      <c r="C394" t="s">
        <v>649</v>
      </c>
      <c r="D394">
        <v>54339</v>
      </c>
      <c r="E394" s="2">
        <v>44622</v>
      </c>
      <c r="F394" t="s">
        <v>574</v>
      </c>
      <c r="G394">
        <v>48</v>
      </c>
      <c r="H394" s="6">
        <f t="shared" si="12"/>
        <v>2879.04</v>
      </c>
      <c r="I394" s="7">
        <v>0.02</v>
      </c>
      <c r="J394" t="s">
        <v>584</v>
      </c>
      <c r="K394" s="6">
        <v>1053.21</v>
      </c>
      <c r="L394" s="6">
        <v>59.98</v>
      </c>
      <c r="M394" s="6">
        <v>3.99</v>
      </c>
      <c r="N394" t="s">
        <v>287</v>
      </c>
      <c r="O394" t="s">
        <v>590</v>
      </c>
      <c r="P394" t="s">
        <v>63</v>
      </c>
      <c r="Q394" t="s">
        <v>669</v>
      </c>
      <c r="R394" t="s">
        <v>675</v>
      </c>
      <c r="S394" t="s">
        <v>581</v>
      </c>
      <c r="T394" s="2">
        <f t="shared" si="13"/>
        <v>44629</v>
      </c>
    </row>
    <row r="395" spans="1:20" x14ac:dyDescent="0.2">
      <c r="A395" t="s">
        <v>666</v>
      </c>
      <c r="B395" s="1">
        <v>6619</v>
      </c>
      <c r="C395" t="s">
        <v>588</v>
      </c>
      <c r="D395">
        <v>47106</v>
      </c>
      <c r="E395" s="2">
        <v>44798</v>
      </c>
      <c r="F395" t="s">
        <v>572</v>
      </c>
      <c r="G395">
        <v>37</v>
      </c>
      <c r="H395" s="6">
        <f t="shared" si="12"/>
        <v>2219.2599999999998</v>
      </c>
      <c r="I395" s="7">
        <v>0.05</v>
      </c>
      <c r="J395" t="s">
        <v>585</v>
      </c>
      <c r="K395" s="6">
        <v>660.06</v>
      </c>
      <c r="L395" s="6">
        <v>59.98</v>
      </c>
      <c r="M395" s="6">
        <v>3.99</v>
      </c>
      <c r="N395" t="s">
        <v>625</v>
      </c>
      <c r="O395" t="s">
        <v>596</v>
      </c>
      <c r="P395" t="s">
        <v>60</v>
      </c>
      <c r="Q395" t="s">
        <v>669</v>
      </c>
      <c r="R395" t="s">
        <v>675</v>
      </c>
      <c r="S395" t="s">
        <v>581</v>
      </c>
      <c r="T395" s="2">
        <f t="shared" si="13"/>
        <v>44805</v>
      </c>
    </row>
    <row r="396" spans="1:20" x14ac:dyDescent="0.2">
      <c r="A396" t="s">
        <v>667</v>
      </c>
      <c r="B396" s="5">
        <v>4410</v>
      </c>
      <c r="C396" t="s">
        <v>58</v>
      </c>
      <c r="D396">
        <v>31461</v>
      </c>
      <c r="E396" s="2">
        <v>44678</v>
      </c>
      <c r="F396" t="s">
        <v>572</v>
      </c>
      <c r="G396">
        <v>26</v>
      </c>
      <c r="H396" s="6">
        <f t="shared" si="12"/>
        <v>1559.48</v>
      </c>
      <c r="I396" s="7">
        <v>0.08</v>
      </c>
      <c r="J396" t="s">
        <v>585</v>
      </c>
      <c r="K396" s="6">
        <v>350.82</v>
      </c>
      <c r="L396" s="6">
        <v>59.98</v>
      </c>
      <c r="M396" s="6">
        <v>3.99</v>
      </c>
      <c r="N396" t="s">
        <v>644</v>
      </c>
      <c r="O396" t="s">
        <v>591</v>
      </c>
      <c r="P396" t="s">
        <v>63</v>
      </c>
      <c r="Q396" t="s">
        <v>669</v>
      </c>
      <c r="R396" t="s">
        <v>675</v>
      </c>
      <c r="S396" t="s">
        <v>581</v>
      </c>
      <c r="T396" s="2">
        <f t="shared" si="13"/>
        <v>44685</v>
      </c>
    </row>
    <row r="397" spans="1:20" x14ac:dyDescent="0.2">
      <c r="A397" t="s">
        <v>667</v>
      </c>
      <c r="B397" s="1">
        <v>2000</v>
      </c>
      <c r="C397" t="s">
        <v>58</v>
      </c>
      <c r="D397">
        <v>14272</v>
      </c>
      <c r="E397" s="2">
        <v>44908</v>
      </c>
      <c r="F397" t="s">
        <v>572</v>
      </c>
      <c r="G397">
        <v>32</v>
      </c>
      <c r="H397" s="6">
        <f t="shared" si="12"/>
        <v>2591.36</v>
      </c>
      <c r="I397" s="7">
        <v>7.0000000000000007E-2</v>
      </c>
      <c r="J397" t="s">
        <v>585</v>
      </c>
      <c r="K397" s="6">
        <v>575.1</v>
      </c>
      <c r="L397" s="6">
        <v>80.98</v>
      </c>
      <c r="M397" s="6">
        <v>4.5</v>
      </c>
      <c r="N397" t="s">
        <v>260</v>
      </c>
      <c r="O397" t="s">
        <v>591</v>
      </c>
      <c r="P397" t="s">
        <v>60</v>
      </c>
      <c r="Q397" t="s">
        <v>669</v>
      </c>
      <c r="R397" t="s">
        <v>675</v>
      </c>
      <c r="S397" t="s">
        <v>581</v>
      </c>
      <c r="T397" s="2">
        <f t="shared" si="13"/>
        <v>44915</v>
      </c>
    </row>
    <row r="398" spans="1:20" x14ac:dyDescent="0.2">
      <c r="A398" t="s">
        <v>666</v>
      </c>
      <c r="B398" s="5">
        <v>3702</v>
      </c>
      <c r="C398" t="s">
        <v>588</v>
      </c>
      <c r="D398">
        <v>26439</v>
      </c>
      <c r="E398" s="2">
        <v>44758</v>
      </c>
      <c r="F398" t="s">
        <v>572</v>
      </c>
      <c r="G398">
        <v>38</v>
      </c>
      <c r="H398" s="6">
        <f t="shared" si="12"/>
        <v>1177.24</v>
      </c>
      <c r="I398" s="7">
        <v>0</v>
      </c>
      <c r="J398" t="s">
        <v>585</v>
      </c>
      <c r="K398" s="6">
        <v>75.5</v>
      </c>
      <c r="L398" s="6">
        <v>30.98</v>
      </c>
      <c r="M398" s="6">
        <v>6.5</v>
      </c>
      <c r="N398" t="s">
        <v>387</v>
      </c>
      <c r="O398" t="s">
        <v>590</v>
      </c>
      <c r="P398" t="s">
        <v>63</v>
      </c>
      <c r="Q398" t="s">
        <v>671</v>
      </c>
      <c r="R398" t="s">
        <v>679</v>
      </c>
      <c r="S398" t="s">
        <v>581</v>
      </c>
      <c r="T398" s="2">
        <f t="shared" si="13"/>
        <v>44765</v>
      </c>
    </row>
    <row r="399" spans="1:20" x14ac:dyDescent="0.2">
      <c r="A399" t="s">
        <v>667</v>
      </c>
      <c r="B399" s="1">
        <v>8373</v>
      </c>
      <c r="C399" t="s">
        <v>58</v>
      </c>
      <c r="D399">
        <v>59809</v>
      </c>
      <c r="E399" s="2">
        <v>44567</v>
      </c>
      <c r="F399" t="s">
        <v>573</v>
      </c>
      <c r="G399">
        <v>16</v>
      </c>
      <c r="H399" s="6">
        <f t="shared" si="12"/>
        <v>495.68</v>
      </c>
      <c r="I399" s="7">
        <v>0.02</v>
      </c>
      <c r="J399" t="s">
        <v>585</v>
      </c>
      <c r="K399" s="6">
        <v>-38.32</v>
      </c>
      <c r="L399" s="6">
        <v>30.98</v>
      </c>
      <c r="M399" s="6">
        <v>6.5</v>
      </c>
      <c r="N399" t="s">
        <v>440</v>
      </c>
      <c r="O399" t="s">
        <v>591</v>
      </c>
      <c r="P399" t="s">
        <v>60</v>
      </c>
      <c r="Q399" t="s">
        <v>671</v>
      </c>
      <c r="R399" t="s">
        <v>679</v>
      </c>
      <c r="S399" t="s">
        <v>581</v>
      </c>
      <c r="T399" s="2">
        <f t="shared" si="13"/>
        <v>44574</v>
      </c>
    </row>
    <row r="400" spans="1:20" x14ac:dyDescent="0.2">
      <c r="A400" t="s">
        <v>668</v>
      </c>
      <c r="B400" s="5">
        <v>6135</v>
      </c>
      <c r="C400" t="s">
        <v>59</v>
      </c>
      <c r="D400">
        <v>43424</v>
      </c>
      <c r="E400" s="2">
        <v>44730</v>
      </c>
      <c r="F400" t="s">
        <v>573</v>
      </c>
      <c r="G400">
        <v>34</v>
      </c>
      <c r="H400" s="6">
        <f t="shared" si="12"/>
        <v>781.32</v>
      </c>
      <c r="I400" s="7">
        <v>0.04</v>
      </c>
      <c r="J400" t="s">
        <v>584</v>
      </c>
      <c r="K400" s="6">
        <v>143.87</v>
      </c>
      <c r="L400" s="6">
        <v>22.98</v>
      </c>
      <c r="M400" s="6">
        <v>4.5</v>
      </c>
      <c r="N400" t="s">
        <v>382</v>
      </c>
      <c r="O400" t="s">
        <v>594</v>
      </c>
      <c r="P400" t="s">
        <v>60</v>
      </c>
      <c r="Q400" t="s">
        <v>669</v>
      </c>
      <c r="R400" t="s">
        <v>675</v>
      </c>
      <c r="S400" t="s">
        <v>581</v>
      </c>
      <c r="T400" s="2">
        <f t="shared" si="13"/>
        <v>44737</v>
      </c>
    </row>
    <row r="401" spans="1:20" x14ac:dyDescent="0.2">
      <c r="A401" t="s">
        <v>666</v>
      </c>
      <c r="B401" s="1">
        <v>481</v>
      </c>
      <c r="C401" t="s">
        <v>588</v>
      </c>
      <c r="D401">
        <v>3333</v>
      </c>
      <c r="E401" s="2">
        <v>44758</v>
      </c>
      <c r="F401" t="s">
        <v>573</v>
      </c>
      <c r="G401">
        <v>42</v>
      </c>
      <c r="H401" s="6">
        <f t="shared" si="12"/>
        <v>965.16</v>
      </c>
      <c r="I401" s="7">
        <v>0.08</v>
      </c>
      <c r="J401" t="s">
        <v>585</v>
      </c>
      <c r="K401" s="6">
        <v>162.16999999999999</v>
      </c>
      <c r="L401" s="6">
        <v>22.98</v>
      </c>
      <c r="M401" s="6">
        <v>4.5</v>
      </c>
      <c r="N401" t="s">
        <v>617</v>
      </c>
      <c r="O401" t="s">
        <v>597</v>
      </c>
      <c r="P401" t="s">
        <v>60</v>
      </c>
      <c r="Q401" t="s">
        <v>669</v>
      </c>
      <c r="R401" t="s">
        <v>675</v>
      </c>
      <c r="S401" t="s">
        <v>581</v>
      </c>
      <c r="T401" s="2">
        <f t="shared" si="13"/>
        <v>44765</v>
      </c>
    </row>
    <row r="402" spans="1:20" x14ac:dyDescent="0.2">
      <c r="A402" t="s">
        <v>667</v>
      </c>
      <c r="B402" s="5">
        <v>2274</v>
      </c>
      <c r="C402" t="s">
        <v>58</v>
      </c>
      <c r="D402">
        <v>16356</v>
      </c>
      <c r="E402" s="2">
        <v>44714</v>
      </c>
      <c r="F402" t="s">
        <v>575</v>
      </c>
      <c r="G402">
        <v>6</v>
      </c>
      <c r="H402" s="6">
        <f t="shared" si="12"/>
        <v>137.88</v>
      </c>
      <c r="I402" s="7">
        <v>0.04</v>
      </c>
      <c r="J402" t="s">
        <v>584</v>
      </c>
      <c r="K402" s="6">
        <v>9.15</v>
      </c>
      <c r="L402" s="6">
        <v>22.98</v>
      </c>
      <c r="M402" s="6">
        <v>4.5</v>
      </c>
      <c r="N402" t="s">
        <v>644</v>
      </c>
      <c r="O402" t="s">
        <v>593</v>
      </c>
      <c r="P402" t="s">
        <v>63</v>
      </c>
      <c r="Q402" t="s">
        <v>669</v>
      </c>
      <c r="R402" t="s">
        <v>675</v>
      </c>
      <c r="S402" t="s">
        <v>581</v>
      </c>
      <c r="T402" s="2">
        <f t="shared" si="13"/>
        <v>44721</v>
      </c>
    </row>
    <row r="403" spans="1:20" x14ac:dyDescent="0.2">
      <c r="A403" t="s">
        <v>668</v>
      </c>
      <c r="B403" s="1">
        <v>2312</v>
      </c>
      <c r="C403" t="s">
        <v>59</v>
      </c>
      <c r="D403">
        <v>16674</v>
      </c>
      <c r="E403" s="2">
        <v>44619</v>
      </c>
      <c r="F403" t="s">
        <v>574</v>
      </c>
      <c r="G403">
        <v>49</v>
      </c>
      <c r="H403" s="6">
        <f t="shared" si="12"/>
        <v>2106.02</v>
      </c>
      <c r="I403" s="7">
        <v>0.09</v>
      </c>
      <c r="J403" t="s">
        <v>585</v>
      </c>
      <c r="K403" s="6">
        <v>467.72</v>
      </c>
      <c r="L403" s="6">
        <v>42.98</v>
      </c>
      <c r="M403" s="6">
        <v>4.62</v>
      </c>
      <c r="N403" t="s">
        <v>600</v>
      </c>
      <c r="O403" t="s">
        <v>595</v>
      </c>
      <c r="P403" t="s">
        <v>61</v>
      </c>
      <c r="Q403" t="s">
        <v>669</v>
      </c>
      <c r="R403" t="s">
        <v>675</v>
      </c>
      <c r="S403" t="s">
        <v>581</v>
      </c>
      <c r="T403" s="2">
        <f t="shared" si="13"/>
        <v>44626</v>
      </c>
    </row>
    <row r="404" spans="1:20" x14ac:dyDescent="0.2">
      <c r="A404" t="s">
        <v>665</v>
      </c>
      <c r="B404" s="5">
        <v>3763</v>
      </c>
      <c r="C404" t="s">
        <v>630</v>
      </c>
      <c r="D404">
        <v>26887</v>
      </c>
      <c r="E404" s="2">
        <v>44635</v>
      </c>
      <c r="F404" t="s">
        <v>575</v>
      </c>
      <c r="G404">
        <v>38</v>
      </c>
      <c r="H404" s="6">
        <f t="shared" si="12"/>
        <v>1633.2399999999998</v>
      </c>
      <c r="I404" s="7">
        <v>0.08</v>
      </c>
      <c r="J404" t="s">
        <v>584</v>
      </c>
      <c r="K404" s="6">
        <v>461.65</v>
      </c>
      <c r="L404" s="6">
        <v>42.98</v>
      </c>
      <c r="M404" s="6">
        <v>4.62</v>
      </c>
      <c r="N404" t="s">
        <v>632</v>
      </c>
      <c r="O404" t="s">
        <v>592</v>
      </c>
      <c r="P404" t="s">
        <v>61</v>
      </c>
      <c r="Q404" t="s">
        <v>669</v>
      </c>
      <c r="R404" t="s">
        <v>675</v>
      </c>
      <c r="S404" t="s">
        <v>581</v>
      </c>
      <c r="T404" s="2">
        <f t="shared" si="13"/>
        <v>44642</v>
      </c>
    </row>
    <row r="405" spans="1:20" x14ac:dyDescent="0.2">
      <c r="A405" t="s">
        <v>668</v>
      </c>
      <c r="B405" s="1">
        <v>7484</v>
      </c>
      <c r="C405" t="s">
        <v>59</v>
      </c>
      <c r="D405">
        <v>53443</v>
      </c>
      <c r="E405" s="2">
        <v>44781</v>
      </c>
      <c r="F405" t="s">
        <v>575</v>
      </c>
      <c r="G405">
        <v>35</v>
      </c>
      <c r="H405" s="6">
        <f t="shared" si="12"/>
        <v>1504.3</v>
      </c>
      <c r="I405" s="7">
        <v>0.04</v>
      </c>
      <c r="J405" t="s">
        <v>585</v>
      </c>
      <c r="K405" s="6">
        <v>387.56</v>
      </c>
      <c r="L405" s="6">
        <v>42.98</v>
      </c>
      <c r="M405" s="6">
        <v>4.62</v>
      </c>
      <c r="N405" t="s">
        <v>389</v>
      </c>
      <c r="O405" t="s">
        <v>594</v>
      </c>
      <c r="P405" t="s">
        <v>62</v>
      </c>
      <c r="Q405" t="s">
        <v>669</v>
      </c>
      <c r="R405" t="s">
        <v>675</v>
      </c>
      <c r="S405" t="s">
        <v>581</v>
      </c>
      <c r="T405" s="2">
        <f t="shared" si="13"/>
        <v>44788</v>
      </c>
    </row>
    <row r="406" spans="1:20" x14ac:dyDescent="0.2">
      <c r="A406" t="s">
        <v>665</v>
      </c>
      <c r="B406" s="5">
        <v>3593</v>
      </c>
      <c r="C406" t="s">
        <v>630</v>
      </c>
      <c r="D406">
        <v>25635</v>
      </c>
      <c r="E406" s="2">
        <v>44649</v>
      </c>
      <c r="F406" t="s">
        <v>575</v>
      </c>
      <c r="G406">
        <v>14</v>
      </c>
      <c r="H406" s="6">
        <f t="shared" si="12"/>
        <v>601.71999999999991</v>
      </c>
      <c r="I406" s="7">
        <v>0.04</v>
      </c>
      <c r="J406" t="s">
        <v>584</v>
      </c>
      <c r="K406" s="6">
        <v>145.47999999999999</v>
      </c>
      <c r="L406" s="6">
        <v>42.98</v>
      </c>
      <c r="M406" s="6">
        <v>4.62</v>
      </c>
      <c r="N406" t="s">
        <v>637</v>
      </c>
      <c r="O406" t="s">
        <v>592</v>
      </c>
      <c r="P406" t="s">
        <v>63</v>
      </c>
      <c r="Q406" t="s">
        <v>669</v>
      </c>
      <c r="R406" t="s">
        <v>675</v>
      </c>
      <c r="S406" t="s">
        <v>581</v>
      </c>
      <c r="T406" s="2">
        <f t="shared" si="13"/>
        <v>44656</v>
      </c>
    </row>
    <row r="407" spans="1:20" x14ac:dyDescent="0.2">
      <c r="A407" t="s">
        <v>667</v>
      </c>
      <c r="B407" s="1">
        <v>2442</v>
      </c>
      <c r="C407" t="s">
        <v>58</v>
      </c>
      <c r="D407">
        <v>17702</v>
      </c>
      <c r="E407" s="2">
        <v>44604</v>
      </c>
      <c r="F407" t="s">
        <v>571</v>
      </c>
      <c r="G407">
        <v>9</v>
      </c>
      <c r="H407" s="6">
        <f t="shared" si="12"/>
        <v>247.32</v>
      </c>
      <c r="I407" s="7">
        <v>0.02</v>
      </c>
      <c r="J407" t="s">
        <v>584</v>
      </c>
      <c r="K407" s="6">
        <v>-66.78</v>
      </c>
      <c r="L407" s="6">
        <v>27.48</v>
      </c>
      <c r="M407" s="6">
        <v>4</v>
      </c>
      <c r="N407" t="s">
        <v>647</v>
      </c>
      <c r="O407" t="s">
        <v>593</v>
      </c>
      <c r="P407" t="s">
        <v>60</v>
      </c>
      <c r="Q407" t="s">
        <v>671</v>
      </c>
      <c r="R407" t="s">
        <v>679</v>
      </c>
      <c r="S407" t="s">
        <v>581</v>
      </c>
      <c r="T407" s="2">
        <f t="shared" si="13"/>
        <v>44611</v>
      </c>
    </row>
    <row r="408" spans="1:20" x14ac:dyDescent="0.2">
      <c r="A408" t="s">
        <v>666</v>
      </c>
      <c r="B408" s="5">
        <v>3183</v>
      </c>
      <c r="C408" t="s">
        <v>588</v>
      </c>
      <c r="D408">
        <v>22850</v>
      </c>
      <c r="E408" s="2">
        <v>44620</v>
      </c>
      <c r="F408" t="s">
        <v>572</v>
      </c>
      <c r="G408">
        <v>4</v>
      </c>
      <c r="H408" s="6">
        <f t="shared" si="12"/>
        <v>109.92</v>
      </c>
      <c r="I408" s="7">
        <v>0.08</v>
      </c>
      <c r="J408" t="s">
        <v>585</v>
      </c>
      <c r="K408" s="6">
        <v>-103.23</v>
      </c>
      <c r="L408" s="6">
        <v>27.48</v>
      </c>
      <c r="M408" s="6">
        <v>4</v>
      </c>
      <c r="N408" t="s">
        <v>622</v>
      </c>
      <c r="O408" t="s">
        <v>596</v>
      </c>
      <c r="P408" t="s">
        <v>60</v>
      </c>
      <c r="Q408" t="s">
        <v>671</v>
      </c>
      <c r="R408" t="s">
        <v>679</v>
      </c>
      <c r="S408" t="s">
        <v>581</v>
      </c>
      <c r="T408" s="2">
        <f t="shared" si="13"/>
        <v>44627</v>
      </c>
    </row>
    <row r="409" spans="1:20" x14ac:dyDescent="0.2">
      <c r="A409" t="s">
        <v>666</v>
      </c>
      <c r="B409" s="1">
        <v>6888</v>
      </c>
      <c r="C409" t="s">
        <v>588</v>
      </c>
      <c r="D409">
        <v>49094</v>
      </c>
      <c r="E409" s="2">
        <v>44746</v>
      </c>
      <c r="F409" t="s">
        <v>575</v>
      </c>
      <c r="G409">
        <v>31</v>
      </c>
      <c r="H409" s="6">
        <f t="shared" si="12"/>
        <v>851.88</v>
      </c>
      <c r="I409" s="7">
        <v>0.03</v>
      </c>
      <c r="J409" t="s">
        <v>585</v>
      </c>
      <c r="K409" s="6">
        <v>-25.98</v>
      </c>
      <c r="L409" s="6">
        <v>27.48</v>
      </c>
      <c r="M409" s="6">
        <v>4</v>
      </c>
      <c r="N409" t="s">
        <v>616</v>
      </c>
      <c r="O409" t="s">
        <v>597</v>
      </c>
      <c r="P409" t="s">
        <v>62</v>
      </c>
      <c r="Q409" t="s">
        <v>671</v>
      </c>
      <c r="R409" t="s">
        <v>679</v>
      </c>
      <c r="S409" t="s">
        <v>581</v>
      </c>
      <c r="T409" s="2">
        <f t="shared" si="13"/>
        <v>44753</v>
      </c>
    </row>
    <row r="410" spans="1:20" x14ac:dyDescent="0.2">
      <c r="A410" t="s">
        <v>666</v>
      </c>
      <c r="B410" s="5">
        <v>7481</v>
      </c>
      <c r="C410" t="s">
        <v>588</v>
      </c>
      <c r="D410">
        <v>53411</v>
      </c>
      <c r="E410" s="2">
        <v>44833</v>
      </c>
      <c r="F410" t="s">
        <v>575</v>
      </c>
      <c r="G410">
        <v>25</v>
      </c>
      <c r="H410" s="6">
        <f t="shared" si="12"/>
        <v>687</v>
      </c>
      <c r="I410" s="7">
        <v>0.08</v>
      </c>
      <c r="J410" t="s">
        <v>585</v>
      </c>
      <c r="K410" s="6">
        <v>-57.53</v>
      </c>
      <c r="L410" s="6">
        <v>27.48</v>
      </c>
      <c r="M410" s="6">
        <v>4</v>
      </c>
      <c r="N410" t="s">
        <v>613</v>
      </c>
      <c r="O410" t="s">
        <v>597</v>
      </c>
      <c r="P410" t="s">
        <v>61</v>
      </c>
      <c r="Q410" t="s">
        <v>671</v>
      </c>
      <c r="R410" t="s">
        <v>679</v>
      </c>
      <c r="S410" t="s">
        <v>581</v>
      </c>
      <c r="T410" s="2">
        <f t="shared" si="13"/>
        <v>44840</v>
      </c>
    </row>
    <row r="411" spans="1:20" x14ac:dyDescent="0.2">
      <c r="A411" t="s">
        <v>665</v>
      </c>
      <c r="B411" s="1">
        <v>2191</v>
      </c>
      <c r="C411" t="s">
        <v>630</v>
      </c>
      <c r="D411">
        <v>15781</v>
      </c>
      <c r="E411" s="2">
        <v>44746</v>
      </c>
      <c r="F411" t="s">
        <v>571</v>
      </c>
      <c r="G411">
        <v>29</v>
      </c>
      <c r="H411" s="6">
        <f t="shared" si="12"/>
        <v>796.92</v>
      </c>
      <c r="I411" s="7">
        <v>0.01</v>
      </c>
      <c r="J411" t="s">
        <v>585</v>
      </c>
      <c r="K411" s="6">
        <v>0.89999999999998437</v>
      </c>
      <c r="L411" s="6">
        <v>27.48</v>
      </c>
      <c r="M411" s="6">
        <v>4</v>
      </c>
      <c r="N411" t="s">
        <v>633</v>
      </c>
      <c r="O411" t="s">
        <v>592</v>
      </c>
      <c r="P411" t="s">
        <v>60</v>
      </c>
      <c r="Q411" t="s">
        <v>671</v>
      </c>
      <c r="R411" t="s">
        <v>679</v>
      </c>
      <c r="S411" t="s">
        <v>581</v>
      </c>
      <c r="T411" s="2">
        <f t="shared" si="13"/>
        <v>44753</v>
      </c>
    </row>
    <row r="412" spans="1:20" x14ac:dyDescent="0.2">
      <c r="A412" t="s">
        <v>666</v>
      </c>
      <c r="B412" s="5">
        <v>4816</v>
      </c>
      <c r="C412" t="s">
        <v>588</v>
      </c>
      <c r="D412">
        <v>34243</v>
      </c>
      <c r="E412" s="2">
        <v>41985</v>
      </c>
      <c r="F412" t="s">
        <v>571</v>
      </c>
      <c r="G412">
        <v>35</v>
      </c>
      <c r="H412" s="6">
        <f t="shared" si="12"/>
        <v>1241.8</v>
      </c>
      <c r="I412" s="7">
        <v>0.02</v>
      </c>
      <c r="J412" t="s">
        <v>585</v>
      </c>
      <c r="K412" s="6">
        <v>-1087.3599999999999</v>
      </c>
      <c r="L412" s="6">
        <v>35.479999999999997</v>
      </c>
      <c r="M412" s="6">
        <v>35</v>
      </c>
      <c r="N412" t="s">
        <v>627</v>
      </c>
      <c r="O412" t="s">
        <v>589</v>
      </c>
      <c r="P412" t="s">
        <v>60</v>
      </c>
      <c r="Q412" t="s">
        <v>669</v>
      </c>
      <c r="R412" t="s">
        <v>682</v>
      </c>
      <c r="S412" t="s">
        <v>579</v>
      </c>
      <c r="T412" s="2">
        <f t="shared" si="13"/>
        <v>41992</v>
      </c>
    </row>
    <row r="413" spans="1:20" x14ac:dyDescent="0.2">
      <c r="A413" t="s">
        <v>666</v>
      </c>
      <c r="B413" s="1">
        <v>2072</v>
      </c>
      <c r="C413" t="s">
        <v>588</v>
      </c>
      <c r="D413">
        <v>14820</v>
      </c>
      <c r="E413" s="2">
        <v>44874</v>
      </c>
      <c r="F413" t="s">
        <v>571</v>
      </c>
      <c r="G413">
        <v>39</v>
      </c>
      <c r="H413" s="6">
        <f t="shared" si="12"/>
        <v>311.61</v>
      </c>
      <c r="I413" s="7">
        <v>0.04</v>
      </c>
      <c r="J413" t="s">
        <v>584</v>
      </c>
      <c r="K413" s="6">
        <v>-104.467</v>
      </c>
      <c r="L413" s="6">
        <v>7.99</v>
      </c>
      <c r="M413" s="6">
        <v>5.03</v>
      </c>
      <c r="N413" t="s">
        <v>622</v>
      </c>
      <c r="O413" t="s">
        <v>589</v>
      </c>
      <c r="P413" t="s">
        <v>60</v>
      </c>
      <c r="Q413" t="s">
        <v>671</v>
      </c>
      <c r="R413" t="s">
        <v>678</v>
      </c>
      <c r="S413" t="s">
        <v>580</v>
      </c>
      <c r="T413" s="2">
        <f t="shared" si="13"/>
        <v>44881</v>
      </c>
    </row>
    <row r="414" spans="1:20" x14ac:dyDescent="0.2">
      <c r="A414" t="s">
        <v>665</v>
      </c>
      <c r="B414" s="5">
        <v>1138</v>
      </c>
      <c r="C414" t="s">
        <v>630</v>
      </c>
      <c r="D414">
        <v>8294</v>
      </c>
      <c r="E414" s="2">
        <v>44671</v>
      </c>
      <c r="F414" t="s">
        <v>572</v>
      </c>
      <c r="G414">
        <v>28</v>
      </c>
      <c r="H414" s="6">
        <f t="shared" si="12"/>
        <v>223.72</v>
      </c>
      <c r="I414" s="7">
        <v>0.05</v>
      </c>
      <c r="J414" t="s">
        <v>585</v>
      </c>
      <c r="K414" s="6">
        <v>-90.837999999999994</v>
      </c>
      <c r="L414" s="6">
        <v>7.99</v>
      </c>
      <c r="M414" s="6">
        <v>5.03</v>
      </c>
      <c r="N414" t="s">
        <v>636</v>
      </c>
      <c r="O414" t="s">
        <v>592</v>
      </c>
      <c r="P414" t="s">
        <v>60</v>
      </c>
      <c r="Q414" t="s">
        <v>671</v>
      </c>
      <c r="R414" t="s">
        <v>678</v>
      </c>
      <c r="S414" t="s">
        <v>580</v>
      </c>
      <c r="T414" s="2">
        <f t="shared" si="13"/>
        <v>44678</v>
      </c>
    </row>
    <row r="415" spans="1:20" x14ac:dyDescent="0.2">
      <c r="A415" t="s">
        <v>666</v>
      </c>
      <c r="B415" s="1">
        <v>786</v>
      </c>
      <c r="C415" t="s">
        <v>588</v>
      </c>
      <c r="D415">
        <v>5607</v>
      </c>
      <c r="E415" s="2">
        <v>44865</v>
      </c>
      <c r="F415" t="s">
        <v>573</v>
      </c>
      <c r="G415">
        <v>8</v>
      </c>
      <c r="H415" s="6">
        <f t="shared" si="12"/>
        <v>63.92</v>
      </c>
      <c r="I415" s="7">
        <v>0</v>
      </c>
      <c r="J415" t="s">
        <v>585</v>
      </c>
      <c r="K415" s="6">
        <v>-50.325000000000003</v>
      </c>
      <c r="L415" s="6">
        <v>7.99</v>
      </c>
      <c r="M415" s="6">
        <v>5.03</v>
      </c>
      <c r="N415" t="s">
        <v>268</v>
      </c>
      <c r="O415" t="s">
        <v>596</v>
      </c>
      <c r="P415" t="s">
        <v>60</v>
      </c>
      <c r="Q415" t="s">
        <v>671</v>
      </c>
      <c r="R415" t="s">
        <v>678</v>
      </c>
      <c r="S415" t="s">
        <v>580</v>
      </c>
      <c r="T415" s="2">
        <f t="shared" si="13"/>
        <v>44872</v>
      </c>
    </row>
    <row r="416" spans="1:20" x14ac:dyDescent="0.2">
      <c r="A416" t="s">
        <v>667</v>
      </c>
      <c r="B416" s="5">
        <v>4375</v>
      </c>
      <c r="C416" t="s">
        <v>58</v>
      </c>
      <c r="D416">
        <v>31173</v>
      </c>
      <c r="E416" s="2">
        <v>44730</v>
      </c>
      <c r="F416" t="s">
        <v>574</v>
      </c>
      <c r="G416">
        <v>24</v>
      </c>
      <c r="H416" s="6">
        <f t="shared" si="12"/>
        <v>191.76</v>
      </c>
      <c r="I416" s="7">
        <v>0.09</v>
      </c>
      <c r="J416" t="s">
        <v>584</v>
      </c>
      <c r="K416" s="6">
        <v>-84.138999999999996</v>
      </c>
      <c r="L416" s="6">
        <v>7.99</v>
      </c>
      <c r="M416" s="6">
        <v>5.03</v>
      </c>
      <c r="N416" t="s">
        <v>352</v>
      </c>
      <c r="O416" t="s">
        <v>591</v>
      </c>
      <c r="P416" t="s">
        <v>62</v>
      </c>
      <c r="Q416" t="s">
        <v>671</v>
      </c>
      <c r="R416" t="s">
        <v>678</v>
      </c>
      <c r="S416" t="s">
        <v>580</v>
      </c>
      <c r="T416" s="2">
        <f t="shared" si="13"/>
        <v>44737</v>
      </c>
    </row>
    <row r="417" spans="1:20" x14ac:dyDescent="0.2">
      <c r="A417" t="s">
        <v>666</v>
      </c>
      <c r="B417" s="1">
        <v>4153</v>
      </c>
      <c r="C417" t="s">
        <v>588</v>
      </c>
      <c r="D417">
        <v>29473</v>
      </c>
      <c r="E417" s="2">
        <v>44911</v>
      </c>
      <c r="F417" t="s">
        <v>572</v>
      </c>
      <c r="G417">
        <v>31</v>
      </c>
      <c r="H417" s="6">
        <f t="shared" si="12"/>
        <v>247.69</v>
      </c>
      <c r="I417" s="7">
        <v>0.05</v>
      </c>
      <c r="J417" t="s">
        <v>585</v>
      </c>
      <c r="K417" s="6">
        <v>-111.98</v>
      </c>
      <c r="L417" s="6">
        <v>7.99</v>
      </c>
      <c r="M417" s="6">
        <v>5.03</v>
      </c>
      <c r="N417" t="s">
        <v>624</v>
      </c>
      <c r="O417" t="s">
        <v>589</v>
      </c>
      <c r="P417" t="s">
        <v>62</v>
      </c>
      <c r="Q417" t="s">
        <v>671</v>
      </c>
      <c r="R417" t="s">
        <v>678</v>
      </c>
      <c r="S417" t="s">
        <v>580</v>
      </c>
      <c r="T417" s="2">
        <f t="shared" si="13"/>
        <v>44918</v>
      </c>
    </row>
    <row r="418" spans="1:20" x14ac:dyDescent="0.2">
      <c r="A418" t="s">
        <v>667</v>
      </c>
      <c r="B418" s="5">
        <v>745</v>
      </c>
      <c r="C418" t="s">
        <v>58</v>
      </c>
      <c r="D418">
        <v>5347</v>
      </c>
      <c r="E418" s="2">
        <v>41995</v>
      </c>
      <c r="F418" t="s">
        <v>572</v>
      </c>
      <c r="G418">
        <v>39</v>
      </c>
      <c r="H418" s="6">
        <f t="shared" si="12"/>
        <v>311.61</v>
      </c>
      <c r="I418" s="7">
        <v>0.05</v>
      </c>
      <c r="J418" t="s">
        <v>585</v>
      </c>
      <c r="K418" s="6">
        <v>-108.185</v>
      </c>
      <c r="L418" s="6">
        <v>7.99</v>
      </c>
      <c r="M418" s="6">
        <v>5.03</v>
      </c>
      <c r="N418" t="s">
        <v>641</v>
      </c>
      <c r="O418" t="s">
        <v>593</v>
      </c>
      <c r="P418" t="s">
        <v>63</v>
      </c>
      <c r="Q418" t="s">
        <v>671</v>
      </c>
      <c r="R418" t="s">
        <v>678</v>
      </c>
      <c r="S418" t="s">
        <v>580</v>
      </c>
      <c r="T418" s="2">
        <f t="shared" si="13"/>
        <v>42002</v>
      </c>
    </row>
    <row r="419" spans="1:20" x14ac:dyDescent="0.2">
      <c r="A419" t="s">
        <v>666</v>
      </c>
      <c r="B419" s="1">
        <v>1094</v>
      </c>
      <c r="C419" t="s">
        <v>588</v>
      </c>
      <c r="D419">
        <v>8034</v>
      </c>
      <c r="E419" s="2">
        <v>44884</v>
      </c>
      <c r="F419" t="s">
        <v>571</v>
      </c>
      <c r="G419">
        <v>13</v>
      </c>
      <c r="H419" s="6">
        <f t="shared" si="12"/>
        <v>220.86999999999998</v>
      </c>
      <c r="I419" s="7">
        <v>0.02</v>
      </c>
      <c r="J419" t="s">
        <v>585</v>
      </c>
      <c r="K419" s="6">
        <v>-36.11</v>
      </c>
      <c r="L419" s="6">
        <v>16.989999999999998</v>
      </c>
      <c r="M419" s="6">
        <v>8.99</v>
      </c>
      <c r="N419" t="s">
        <v>174</v>
      </c>
      <c r="O419" t="s">
        <v>596</v>
      </c>
      <c r="P419" t="s">
        <v>63</v>
      </c>
      <c r="Q419" t="s">
        <v>669</v>
      </c>
      <c r="R419" t="s">
        <v>673</v>
      </c>
      <c r="S419" t="s">
        <v>582</v>
      </c>
      <c r="T419" s="2">
        <f t="shared" si="13"/>
        <v>44891</v>
      </c>
    </row>
    <row r="420" spans="1:20" x14ac:dyDescent="0.2">
      <c r="A420" t="s">
        <v>667</v>
      </c>
      <c r="B420" s="5">
        <v>4384</v>
      </c>
      <c r="C420" t="s">
        <v>58</v>
      </c>
      <c r="D420">
        <v>31233</v>
      </c>
      <c r="E420" s="2">
        <v>44767</v>
      </c>
      <c r="F420" t="s">
        <v>574</v>
      </c>
      <c r="G420">
        <v>35</v>
      </c>
      <c r="H420" s="6">
        <f t="shared" si="12"/>
        <v>594.65</v>
      </c>
      <c r="I420" s="7">
        <v>0.06</v>
      </c>
      <c r="J420" t="s">
        <v>585</v>
      </c>
      <c r="K420" s="6">
        <v>-91.31</v>
      </c>
      <c r="L420" s="6">
        <v>16.989999999999998</v>
      </c>
      <c r="M420" s="6">
        <v>8.99</v>
      </c>
      <c r="N420" t="s">
        <v>606</v>
      </c>
      <c r="O420" t="s">
        <v>595</v>
      </c>
      <c r="P420" t="s">
        <v>60</v>
      </c>
      <c r="Q420" t="s">
        <v>669</v>
      </c>
      <c r="R420" t="s">
        <v>673</v>
      </c>
      <c r="S420" t="s">
        <v>582</v>
      </c>
      <c r="T420" s="2">
        <f t="shared" si="13"/>
        <v>44774</v>
      </c>
    </row>
    <row r="421" spans="1:20" x14ac:dyDescent="0.2">
      <c r="A421" t="s">
        <v>668</v>
      </c>
      <c r="B421" s="1">
        <v>7864</v>
      </c>
      <c r="C421" t="s">
        <v>59</v>
      </c>
      <c r="D421">
        <v>56224</v>
      </c>
      <c r="E421" s="2">
        <v>44798</v>
      </c>
      <c r="F421" t="s">
        <v>572</v>
      </c>
      <c r="G421">
        <v>9</v>
      </c>
      <c r="H421" s="6">
        <f t="shared" si="12"/>
        <v>1120.4099999999999</v>
      </c>
      <c r="I421" s="7">
        <v>0.04</v>
      </c>
      <c r="J421" t="s">
        <v>583</v>
      </c>
      <c r="K421" s="6">
        <v>-153.25200000000001</v>
      </c>
      <c r="L421" s="6">
        <v>124.49</v>
      </c>
      <c r="M421" s="6">
        <v>51.94</v>
      </c>
      <c r="N421" t="s">
        <v>603</v>
      </c>
      <c r="O421" t="s">
        <v>595</v>
      </c>
      <c r="P421" t="s">
        <v>60</v>
      </c>
      <c r="Q421" t="s">
        <v>670</v>
      </c>
      <c r="R421" t="s">
        <v>683</v>
      </c>
      <c r="S421" t="s">
        <v>577</v>
      </c>
      <c r="T421" s="2">
        <f t="shared" si="13"/>
        <v>44805</v>
      </c>
    </row>
    <row r="422" spans="1:20" x14ac:dyDescent="0.2">
      <c r="A422" t="s">
        <v>667</v>
      </c>
      <c r="B422" s="5">
        <v>5636</v>
      </c>
      <c r="C422" t="s">
        <v>58</v>
      </c>
      <c r="D422">
        <v>39876</v>
      </c>
      <c r="E422" s="2">
        <v>44604</v>
      </c>
      <c r="F422" t="s">
        <v>571</v>
      </c>
      <c r="G422">
        <v>41</v>
      </c>
      <c r="H422" s="6">
        <f t="shared" si="12"/>
        <v>5104.09</v>
      </c>
      <c r="I422" s="7">
        <v>0.04</v>
      </c>
      <c r="J422" t="s">
        <v>583</v>
      </c>
      <c r="K422" s="6">
        <v>-593.23</v>
      </c>
      <c r="L422" s="6">
        <v>124.49</v>
      </c>
      <c r="M422" s="6">
        <v>51.94</v>
      </c>
      <c r="N422" t="s">
        <v>508</v>
      </c>
      <c r="O422" t="s">
        <v>595</v>
      </c>
      <c r="P422" t="s">
        <v>62</v>
      </c>
      <c r="Q422" t="s">
        <v>670</v>
      </c>
      <c r="R422" t="s">
        <v>683</v>
      </c>
      <c r="S422" t="s">
        <v>577</v>
      </c>
      <c r="T422" s="2">
        <f t="shared" si="13"/>
        <v>44611</v>
      </c>
    </row>
    <row r="423" spans="1:20" x14ac:dyDescent="0.2">
      <c r="A423" t="s">
        <v>668</v>
      </c>
      <c r="B423" s="1">
        <v>2260</v>
      </c>
      <c r="C423" t="s">
        <v>59</v>
      </c>
      <c r="D423">
        <v>16231</v>
      </c>
      <c r="E423" s="2">
        <v>44747</v>
      </c>
      <c r="F423" t="s">
        <v>574</v>
      </c>
      <c r="G423">
        <v>20</v>
      </c>
      <c r="H423" s="6">
        <f t="shared" si="12"/>
        <v>2489.7999999999997</v>
      </c>
      <c r="I423" s="7">
        <v>7.0000000000000007E-2</v>
      </c>
      <c r="J423" t="s">
        <v>583</v>
      </c>
      <c r="K423" s="6">
        <v>-500.45710000000014</v>
      </c>
      <c r="L423" s="6">
        <v>124.49</v>
      </c>
      <c r="M423" s="6">
        <v>51.94</v>
      </c>
      <c r="N423" t="s">
        <v>605</v>
      </c>
      <c r="O423" t="s">
        <v>595</v>
      </c>
      <c r="P423" t="s">
        <v>62</v>
      </c>
      <c r="Q423" t="s">
        <v>670</v>
      </c>
      <c r="R423" t="s">
        <v>683</v>
      </c>
      <c r="S423" t="s">
        <v>577</v>
      </c>
      <c r="T423" s="2">
        <f t="shared" si="13"/>
        <v>44754</v>
      </c>
    </row>
    <row r="424" spans="1:20" x14ac:dyDescent="0.2">
      <c r="A424" t="s">
        <v>666</v>
      </c>
      <c r="B424" s="5">
        <v>6217</v>
      </c>
      <c r="C424" t="s">
        <v>588</v>
      </c>
      <c r="D424">
        <v>44033</v>
      </c>
      <c r="E424" s="2">
        <v>44875</v>
      </c>
      <c r="F424" t="s">
        <v>575</v>
      </c>
      <c r="G424">
        <v>45</v>
      </c>
      <c r="H424" s="6">
        <f t="shared" si="12"/>
        <v>5602.05</v>
      </c>
      <c r="I424" s="7">
        <v>0.03</v>
      </c>
      <c r="J424" t="s">
        <v>583</v>
      </c>
      <c r="K424" s="6">
        <v>-434.14800000000008</v>
      </c>
      <c r="L424" s="6">
        <v>124.49</v>
      </c>
      <c r="M424" s="6">
        <v>51.94</v>
      </c>
      <c r="N424" t="s">
        <v>410</v>
      </c>
      <c r="O424" t="s">
        <v>596</v>
      </c>
      <c r="P424" t="s">
        <v>63</v>
      </c>
      <c r="Q424" t="s">
        <v>670</v>
      </c>
      <c r="R424" t="s">
        <v>683</v>
      </c>
      <c r="S424" t="s">
        <v>577</v>
      </c>
      <c r="T424" s="2">
        <f t="shared" si="13"/>
        <v>44882</v>
      </c>
    </row>
    <row r="425" spans="1:20" x14ac:dyDescent="0.2">
      <c r="A425" t="s">
        <v>667</v>
      </c>
      <c r="B425" s="1">
        <v>5676</v>
      </c>
      <c r="C425" t="s">
        <v>58</v>
      </c>
      <c r="D425">
        <v>40132</v>
      </c>
      <c r="E425" s="2">
        <v>44919</v>
      </c>
      <c r="F425" t="s">
        <v>574</v>
      </c>
      <c r="G425">
        <v>36</v>
      </c>
      <c r="H425" s="6">
        <f t="shared" si="12"/>
        <v>4481.6399999999994</v>
      </c>
      <c r="I425" s="7">
        <v>0.04</v>
      </c>
      <c r="J425" t="s">
        <v>583</v>
      </c>
      <c r="K425" s="6">
        <v>-219.375</v>
      </c>
      <c r="L425" s="6">
        <v>124.49</v>
      </c>
      <c r="M425" s="6">
        <v>51.94</v>
      </c>
      <c r="N425" t="s">
        <v>661</v>
      </c>
      <c r="O425" t="s">
        <v>591</v>
      </c>
      <c r="P425" t="s">
        <v>63</v>
      </c>
      <c r="Q425" t="s">
        <v>670</v>
      </c>
      <c r="R425" t="s">
        <v>683</v>
      </c>
      <c r="S425" t="s">
        <v>577</v>
      </c>
      <c r="T425" s="2">
        <f t="shared" si="13"/>
        <v>44926</v>
      </c>
    </row>
    <row r="426" spans="1:20" x14ac:dyDescent="0.2">
      <c r="A426" t="s">
        <v>668</v>
      </c>
      <c r="B426" s="5">
        <v>1959</v>
      </c>
      <c r="C426" t="s">
        <v>59</v>
      </c>
      <c r="D426">
        <v>14016</v>
      </c>
      <c r="E426" s="2">
        <v>44692</v>
      </c>
      <c r="F426" t="s">
        <v>574</v>
      </c>
      <c r="G426">
        <v>9</v>
      </c>
      <c r="H426" s="6">
        <f t="shared" si="12"/>
        <v>1120.4099999999999</v>
      </c>
      <c r="I426" s="7">
        <v>0.05</v>
      </c>
      <c r="J426" t="s">
        <v>583</v>
      </c>
      <c r="K426" s="6">
        <v>-284.68</v>
      </c>
      <c r="L426" s="6">
        <v>124.49</v>
      </c>
      <c r="M426" s="6">
        <v>51.94</v>
      </c>
      <c r="N426" t="s">
        <v>261</v>
      </c>
      <c r="O426" t="s">
        <v>594</v>
      </c>
      <c r="P426" t="s">
        <v>63</v>
      </c>
      <c r="Q426" t="s">
        <v>670</v>
      </c>
      <c r="R426" t="s">
        <v>683</v>
      </c>
      <c r="S426" t="s">
        <v>577</v>
      </c>
      <c r="T426" s="2">
        <f t="shared" si="13"/>
        <v>44699</v>
      </c>
    </row>
    <row r="427" spans="1:20" x14ac:dyDescent="0.2">
      <c r="A427" t="s">
        <v>666</v>
      </c>
      <c r="B427" s="1">
        <v>6660</v>
      </c>
      <c r="C427" t="s">
        <v>588</v>
      </c>
      <c r="D427">
        <v>47398</v>
      </c>
      <c r="E427" s="2">
        <v>44668</v>
      </c>
      <c r="F427" t="s">
        <v>572</v>
      </c>
      <c r="G427">
        <v>6</v>
      </c>
      <c r="H427" s="6">
        <f t="shared" si="12"/>
        <v>1572.66</v>
      </c>
      <c r="I427" s="7">
        <v>0.03</v>
      </c>
      <c r="J427" t="s">
        <v>583</v>
      </c>
      <c r="K427" s="6">
        <v>-184.06</v>
      </c>
      <c r="L427" s="6">
        <v>262.11</v>
      </c>
      <c r="M427" s="6">
        <v>62.74</v>
      </c>
      <c r="N427" t="s">
        <v>405</v>
      </c>
      <c r="O427" t="s">
        <v>596</v>
      </c>
      <c r="P427" t="s">
        <v>63</v>
      </c>
      <c r="Q427" t="s">
        <v>670</v>
      </c>
      <c r="R427" t="s">
        <v>683</v>
      </c>
      <c r="S427" t="s">
        <v>577</v>
      </c>
      <c r="T427" s="2">
        <f t="shared" si="13"/>
        <v>44675</v>
      </c>
    </row>
    <row r="428" spans="1:20" x14ac:dyDescent="0.2">
      <c r="A428" t="s">
        <v>665</v>
      </c>
      <c r="B428" s="5">
        <v>3170</v>
      </c>
      <c r="C428" t="s">
        <v>630</v>
      </c>
      <c r="D428">
        <v>22817</v>
      </c>
      <c r="E428" s="2">
        <v>44825</v>
      </c>
      <c r="F428" t="s">
        <v>575</v>
      </c>
      <c r="G428">
        <v>27</v>
      </c>
      <c r="H428" s="6">
        <f t="shared" si="12"/>
        <v>7076.97</v>
      </c>
      <c r="I428" s="7">
        <v>0.05</v>
      </c>
      <c r="J428" t="s">
        <v>583</v>
      </c>
      <c r="K428" s="6">
        <v>-740.07</v>
      </c>
      <c r="L428" s="6">
        <v>262.11</v>
      </c>
      <c r="M428" s="6">
        <v>62.74</v>
      </c>
      <c r="N428" t="s">
        <v>635</v>
      </c>
      <c r="O428" t="s">
        <v>592</v>
      </c>
      <c r="P428" t="s">
        <v>60</v>
      </c>
      <c r="Q428" t="s">
        <v>670</v>
      </c>
      <c r="R428" t="s">
        <v>683</v>
      </c>
      <c r="S428" t="s">
        <v>577</v>
      </c>
      <c r="T428" s="2">
        <f t="shared" si="13"/>
        <v>44832</v>
      </c>
    </row>
    <row r="429" spans="1:20" x14ac:dyDescent="0.2">
      <c r="A429" t="s">
        <v>667</v>
      </c>
      <c r="B429" s="1">
        <v>2917</v>
      </c>
      <c r="C429" t="s">
        <v>58</v>
      </c>
      <c r="D429">
        <v>21063</v>
      </c>
      <c r="E429" s="2">
        <v>44605</v>
      </c>
      <c r="F429" t="s">
        <v>574</v>
      </c>
      <c r="G429">
        <v>48</v>
      </c>
      <c r="H429" s="6">
        <f t="shared" si="12"/>
        <v>7007.0399999999991</v>
      </c>
      <c r="I429" s="7">
        <v>0</v>
      </c>
      <c r="J429" t="s">
        <v>583</v>
      </c>
      <c r="K429" s="6">
        <v>-279.74</v>
      </c>
      <c r="L429" s="6">
        <v>145.97999999999999</v>
      </c>
      <c r="M429" s="6">
        <v>51.92</v>
      </c>
      <c r="N429" t="s">
        <v>640</v>
      </c>
      <c r="O429" t="s">
        <v>593</v>
      </c>
      <c r="P429" t="s">
        <v>62</v>
      </c>
      <c r="Q429" t="s">
        <v>670</v>
      </c>
      <c r="R429" t="s">
        <v>683</v>
      </c>
      <c r="S429" t="s">
        <v>577</v>
      </c>
      <c r="T429" s="2">
        <f t="shared" si="13"/>
        <v>44612</v>
      </c>
    </row>
    <row r="430" spans="1:20" x14ac:dyDescent="0.2">
      <c r="A430" t="s">
        <v>666</v>
      </c>
      <c r="B430" s="5">
        <v>6547</v>
      </c>
      <c r="C430" t="s">
        <v>588</v>
      </c>
      <c r="D430">
        <v>46562</v>
      </c>
      <c r="E430" s="2">
        <v>41986</v>
      </c>
      <c r="F430" t="s">
        <v>573</v>
      </c>
      <c r="G430">
        <v>35</v>
      </c>
      <c r="H430" s="6">
        <f t="shared" si="12"/>
        <v>5109.2999999999993</v>
      </c>
      <c r="I430" s="7">
        <v>0.01</v>
      </c>
      <c r="J430" t="s">
        <v>583</v>
      </c>
      <c r="K430" s="6">
        <v>-352.78986600000002</v>
      </c>
      <c r="L430" s="6">
        <v>145.97999999999999</v>
      </c>
      <c r="M430" s="6">
        <v>46.2</v>
      </c>
      <c r="N430" t="s">
        <v>636</v>
      </c>
      <c r="O430" t="s">
        <v>589</v>
      </c>
      <c r="P430" t="s">
        <v>60</v>
      </c>
      <c r="Q430" t="s">
        <v>670</v>
      </c>
      <c r="R430" t="s">
        <v>683</v>
      </c>
      <c r="S430" t="s">
        <v>577</v>
      </c>
      <c r="T430" s="2">
        <f t="shared" si="13"/>
        <v>41993</v>
      </c>
    </row>
    <row r="431" spans="1:20" x14ac:dyDescent="0.2">
      <c r="A431" t="s">
        <v>668</v>
      </c>
      <c r="B431" s="1">
        <v>3590</v>
      </c>
      <c r="C431" t="s">
        <v>59</v>
      </c>
      <c r="D431">
        <v>25633</v>
      </c>
      <c r="E431" s="2">
        <v>44713</v>
      </c>
      <c r="F431" t="s">
        <v>574</v>
      </c>
      <c r="G431">
        <v>36</v>
      </c>
      <c r="H431" s="6">
        <f t="shared" si="12"/>
        <v>5255.28</v>
      </c>
      <c r="I431" s="7">
        <v>0.06</v>
      </c>
      <c r="J431" t="s">
        <v>583</v>
      </c>
      <c r="K431" s="6">
        <v>-582.42600000000004</v>
      </c>
      <c r="L431" s="6">
        <v>145.97999999999999</v>
      </c>
      <c r="M431" s="6">
        <v>51.92</v>
      </c>
      <c r="N431" t="s">
        <v>248</v>
      </c>
      <c r="O431" t="s">
        <v>594</v>
      </c>
      <c r="P431" t="s">
        <v>60</v>
      </c>
      <c r="Q431" t="s">
        <v>670</v>
      </c>
      <c r="R431" t="s">
        <v>683</v>
      </c>
      <c r="S431" t="s">
        <v>577</v>
      </c>
      <c r="T431" s="2">
        <f t="shared" si="13"/>
        <v>44720</v>
      </c>
    </row>
    <row r="432" spans="1:20" x14ac:dyDescent="0.2">
      <c r="A432" t="s">
        <v>667</v>
      </c>
      <c r="B432" s="5">
        <v>4550</v>
      </c>
      <c r="C432" t="s">
        <v>58</v>
      </c>
      <c r="D432">
        <v>32356</v>
      </c>
      <c r="E432" s="2">
        <v>44783</v>
      </c>
      <c r="F432" t="s">
        <v>573</v>
      </c>
      <c r="G432">
        <v>47</v>
      </c>
      <c r="H432" s="6">
        <f t="shared" si="12"/>
        <v>6861.0599999999995</v>
      </c>
      <c r="I432" s="7">
        <v>0.08</v>
      </c>
      <c r="J432" t="s">
        <v>583</v>
      </c>
      <c r="K432" s="6">
        <v>-503.77</v>
      </c>
      <c r="L432" s="6">
        <v>145.97999999999999</v>
      </c>
      <c r="M432" s="6">
        <v>46.2</v>
      </c>
      <c r="N432" t="s">
        <v>125</v>
      </c>
      <c r="O432" t="s">
        <v>591</v>
      </c>
      <c r="P432" t="s">
        <v>60</v>
      </c>
      <c r="Q432" t="s">
        <v>670</v>
      </c>
      <c r="R432" t="s">
        <v>683</v>
      </c>
      <c r="S432" t="s">
        <v>577</v>
      </c>
      <c r="T432" s="2">
        <f t="shared" si="13"/>
        <v>44790</v>
      </c>
    </row>
    <row r="433" spans="1:20" x14ac:dyDescent="0.2">
      <c r="A433" t="s">
        <v>667</v>
      </c>
      <c r="B433" s="1">
        <v>2833</v>
      </c>
      <c r="C433" t="s">
        <v>58</v>
      </c>
      <c r="D433">
        <v>20450</v>
      </c>
      <c r="E433" s="2">
        <v>44841</v>
      </c>
      <c r="F433" t="s">
        <v>575</v>
      </c>
      <c r="G433">
        <v>26</v>
      </c>
      <c r="H433" s="6">
        <f t="shared" si="12"/>
        <v>6752.4599999999991</v>
      </c>
      <c r="I433" s="7">
        <v>0.03</v>
      </c>
      <c r="J433" t="s">
        <v>583</v>
      </c>
      <c r="K433" s="6">
        <v>506.71</v>
      </c>
      <c r="L433" s="6">
        <v>259.70999999999998</v>
      </c>
      <c r="M433" s="6">
        <v>66.67</v>
      </c>
      <c r="N433" t="s">
        <v>646</v>
      </c>
      <c r="O433" t="s">
        <v>593</v>
      </c>
      <c r="P433" t="s">
        <v>60</v>
      </c>
      <c r="Q433" t="s">
        <v>670</v>
      </c>
      <c r="R433" t="s">
        <v>683</v>
      </c>
      <c r="S433" t="s">
        <v>577</v>
      </c>
      <c r="T433" s="2">
        <f t="shared" si="13"/>
        <v>44848</v>
      </c>
    </row>
    <row r="434" spans="1:20" x14ac:dyDescent="0.2">
      <c r="A434" t="s">
        <v>666</v>
      </c>
      <c r="B434" s="5">
        <v>5332</v>
      </c>
      <c r="C434" t="s">
        <v>588</v>
      </c>
      <c r="D434">
        <v>37891</v>
      </c>
      <c r="E434" s="2">
        <v>44793</v>
      </c>
      <c r="F434" t="s">
        <v>571</v>
      </c>
      <c r="G434">
        <v>4</v>
      </c>
      <c r="H434" s="6">
        <f t="shared" si="12"/>
        <v>1038.8399999999999</v>
      </c>
      <c r="I434" s="7">
        <v>0.02</v>
      </c>
      <c r="J434" t="s">
        <v>583</v>
      </c>
      <c r="K434" s="6">
        <v>-627.64115700000002</v>
      </c>
      <c r="L434" s="6">
        <v>259.70999999999998</v>
      </c>
      <c r="M434" s="6">
        <v>66.67</v>
      </c>
      <c r="N434" t="s">
        <v>627</v>
      </c>
      <c r="O434" t="s">
        <v>589</v>
      </c>
      <c r="P434" t="s">
        <v>61</v>
      </c>
      <c r="Q434" t="s">
        <v>670</v>
      </c>
      <c r="R434" t="s">
        <v>683</v>
      </c>
      <c r="S434" t="s">
        <v>577</v>
      </c>
      <c r="T434" s="2">
        <f t="shared" si="13"/>
        <v>44800</v>
      </c>
    </row>
    <row r="435" spans="1:20" x14ac:dyDescent="0.2">
      <c r="A435" t="s">
        <v>666</v>
      </c>
      <c r="B435" s="1">
        <v>1861</v>
      </c>
      <c r="C435" t="s">
        <v>588</v>
      </c>
      <c r="D435">
        <v>13381</v>
      </c>
      <c r="E435" s="2">
        <v>44729</v>
      </c>
      <c r="F435" t="s">
        <v>572</v>
      </c>
      <c r="G435">
        <v>41</v>
      </c>
      <c r="H435" s="6">
        <f t="shared" si="12"/>
        <v>10648.109999999999</v>
      </c>
      <c r="I435" s="7">
        <v>0</v>
      </c>
      <c r="J435" t="s">
        <v>583</v>
      </c>
      <c r="K435" s="6">
        <v>-627.64115700000002</v>
      </c>
      <c r="L435" s="6">
        <v>259.70999999999998</v>
      </c>
      <c r="M435" s="6">
        <v>66.67</v>
      </c>
      <c r="N435" t="s">
        <v>260</v>
      </c>
      <c r="O435" t="s">
        <v>590</v>
      </c>
      <c r="P435" t="s">
        <v>62</v>
      </c>
      <c r="Q435" t="s">
        <v>670</v>
      </c>
      <c r="R435" t="s">
        <v>683</v>
      </c>
      <c r="S435" t="s">
        <v>577</v>
      </c>
      <c r="T435" s="2">
        <f t="shared" si="13"/>
        <v>44736</v>
      </c>
    </row>
    <row r="436" spans="1:20" x14ac:dyDescent="0.2">
      <c r="A436" t="s">
        <v>668</v>
      </c>
      <c r="B436" s="5">
        <v>2175</v>
      </c>
      <c r="C436" t="s">
        <v>59</v>
      </c>
      <c r="D436">
        <v>15651</v>
      </c>
      <c r="E436" s="2">
        <v>44777</v>
      </c>
      <c r="F436" t="s">
        <v>575</v>
      </c>
      <c r="G436">
        <v>8</v>
      </c>
      <c r="H436" s="6">
        <f t="shared" si="12"/>
        <v>1434.32</v>
      </c>
      <c r="I436" s="7">
        <v>7.0000000000000007E-2</v>
      </c>
      <c r="J436" t="s">
        <v>583</v>
      </c>
      <c r="K436" s="6">
        <v>-329.72</v>
      </c>
      <c r="L436" s="6">
        <v>179.29</v>
      </c>
      <c r="M436" s="6">
        <v>56.2</v>
      </c>
      <c r="N436" t="s">
        <v>608</v>
      </c>
      <c r="O436" t="s">
        <v>594</v>
      </c>
      <c r="P436" t="s">
        <v>61</v>
      </c>
      <c r="Q436" t="s">
        <v>670</v>
      </c>
      <c r="R436" t="s">
        <v>683</v>
      </c>
      <c r="S436" t="s">
        <v>577</v>
      </c>
      <c r="T436" s="2">
        <f t="shared" si="13"/>
        <v>44784</v>
      </c>
    </row>
    <row r="437" spans="1:20" x14ac:dyDescent="0.2">
      <c r="A437" t="s">
        <v>667</v>
      </c>
      <c r="B437" s="1">
        <v>7503</v>
      </c>
      <c r="C437" t="s">
        <v>58</v>
      </c>
      <c r="D437">
        <v>53536</v>
      </c>
      <c r="E437" s="2">
        <v>44803</v>
      </c>
      <c r="F437" t="s">
        <v>571</v>
      </c>
      <c r="G437">
        <v>5</v>
      </c>
      <c r="H437" s="6">
        <f t="shared" si="12"/>
        <v>896.44999999999993</v>
      </c>
      <c r="I437" s="7">
        <v>0</v>
      </c>
      <c r="J437" t="s">
        <v>583</v>
      </c>
      <c r="K437" s="6">
        <v>-234.59400000000002</v>
      </c>
      <c r="L437" s="6">
        <v>179.29</v>
      </c>
      <c r="M437" s="6">
        <v>56.2</v>
      </c>
      <c r="N437" t="s">
        <v>350</v>
      </c>
      <c r="O437" t="s">
        <v>591</v>
      </c>
      <c r="P437" t="s">
        <v>60</v>
      </c>
      <c r="Q437" t="s">
        <v>670</v>
      </c>
      <c r="R437" t="s">
        <v>683</v>
      </c>
      <c r="S437" t="s">
        <v>577</v>
      </c>
      <c r="T437" s="2">
        <f t="shared" si="13"/>
        <v>44810</v>
      </c>
    </row>
    <row r="438" spans="1:20" x14ac:dyDescent="0.2">
      <c r="A438" t="s">
        <v>666</v>
      </c>
      <c r="B438" s="5">
        <v>1594</v>
      </c>
      <c r="C438" t="s">
        <v>588</v>
      </c>
      <c r="D438">
        <v>11495</v>
      </c>
      <c r="E438" s="2">
        <v>44685</v>
      </c>
      <c r="F438" t="s">
        <v>571</v>
      </c>
      <c r="G438">
        <v>6</v>
      </c>
      <c r="H438" s="6">
        <f t="shared" si="12"/>
        <v>878.04</v>
      </c>
      <c r="I438" s="7">
        <v>0</v>
      </c>
      <c r="J438" t="s">
        <v>583</v>
      </c>
      <c r="K438" s="6">
        <v>-144.19800000000001</v>
      </c>
      <c r="L438" s="6">
        <v>146.34</v>
      </c>
      <c r="M438" s="6">
        <v>43.75</v>
      </c>
      <c r="N438" t="s">
        <v>398</v>
      </c>
      <c r="O438" t="s">
        <v>590</v>
      </c>
      <c r="P438" t="s">
        <v>63</v>
      </c>
      <c r="Q438" t="s">
        <v>670</v>
      </c>
      <c r="R438" t="s">
        <v>683</v>
      </c>
      <c r="S438" t="s">
        <v>577</v>
      </c>
      <c r="T438" s="2">
        <f t="shared" si="13"/>
        <v>44692</v>
      </c>
    </row>
    <row r="439" spans="1:20" x14ac:dyDescent="0.2">
      <c r="A439" t="s">
        <v>666</v>
      </c>
      <c r="B439" s="1">
        <v>1467</v>
      </c>
      <c r="C439" t="s">
        <v>588</v>
      </c>
      <c r="D439">
        <v>10567</v>
      </c>
      <c r="E439" s="2">
        <v>44589</v>
      </c>
      <c r="F439" t="s">
        <v>571</v>
      </c>
      <c r="G439">
        <v>10</v>
      </c>
      <c r="H439" s="6">
        <f t="shared" si="12"/>
        <v>1463.4</v>
      </c>
      <c r="I439" s="7">
        <v>0.09</v>
      </c>
      <c r="J439" t="s">
        <v>583</v>
      </c>
      <c r="K439" s="6">
        <v>-146.29</v>
      </c>
      <c r="L439" s="6">
        <v>146.34</v>
      </c>
      <c r="M439" s="6">
        <v>43.75</v>
      </c>
      <c r="N439" t="s">
        <v>246</v>
      </c>
      <c r="O439" t="s">
        <v>596</v>
      </c>
      <c r="P439" t="s">
        <v>60</v>
      </c>
      <c r="Q439" t="s">
        <v>670</v>
      </c>
      <c r="R439" t="s">
        <v>683</v>
      </c>
      <c r="S439" t="s">
        <v>577</v>
      </c>
      <c r="T439" s="2">
        <f t="shared" si="13"/>
        <v>44596</v>
      </c>
    </row>
    <row r="440" spans="1:20" x14ac:dyDescent="0.2">
      <c r="A440" t="s">
        <v>667</v>
      </c>
      <c r="B440" s="5">
        <v>1833</v>
      </c>
      <c r="C440" t="s">
        <v>58</v>
      </c>
      <c r="D440">
        <v>13126</v>
      </c>
      <c r="E440" s="2">
        <v>44792</v>
      </c>
      <c r="F440" t="s">
        <v>573</v>
      </c>
      <c r="G440">
        <v>2</v>
      </c>
      <c r="H440" s="6">
        <f t="shared" si="12"/>
        <v>358.58</v>
      </c>
      <c r="I440" s="7">
        <v>0.02</v>
      </c>
      <c r="J440" t="s">
        <v>583</v>
      </c>
      <c r="K440" s="6">
        <v>-301.73</v>
      </c>
      <c r="L440" s="6">
        <v>179.29</v>
      </c>
      <c r="M440" s="6">
        <v>29.21</v>
      </c>
      <c r="N440" t="s">
        <v>646</v>
      </c>
      <c r="O440" t="s">
        <v>593</v>
      </c>
      <c r="P440" t="s">
        <v>62</v>
      </c>
      <c r="Q440" t="s">
        <v>670</v>
      </c>
      <c r="R440" t="s">
        <v>683</v>
      </c>
      <c r="S440" t="s">
        <v>577</v>
      </c>
      <c r="T440" s="2">
        <f t="shared" si="13"/>
        <v>44799</v>
      </c>
    </row>
    <row r="441" spans="1:20" x14ac:dyDescent="0.2">
      <c r="A441" t="s">
        <v>668</v>
      </c>
      <c r="B441" s="1">
        <v>7260</v>
      </c>
      <c r="C441" t="s">
        <v>59</v>
      </c>
      <c r="D441">
        <v>51783</v>
      </c>
      <c r="E441" s="2">
        <v>44815</v>
      </c>
      <c r="F441" t="s">
        <v>572</v>
      </c>
      <c r="G441">
        <v>10</v>
      </c>
      <c r="H441" s="6">
        <f t="shared" si="12"/>
        <v>1792.8999999999999</v>
      </c>
      <c r="I441" s="7">
        <v>0.01</v>
      </c>
      <c r="J441" t="s">
        <v>583</v>
      </c>
      <c r="K441" s="6">
        <v>-433.29014300000011</v>
      </c>
      <c r="L441" s="6">
        <v>179.29</v>
      </c>
      <c r="M441" s="6">
        <v>29.21</v>
      </c>
      <c r="N441" t="s">
        <v>607</v>
      </c>
      <c r="O441" t="s">
        <v>594</v>
      </c>
      <c r="P441" t="s">
        <v>62</v>
      </c>
      <c r="Q441" t="s">
        <v>670</v>
      </c>
      <c r="R441" t="s">
        <v>683</v>
      </c>
      <c r="S441" t="s">
        <v>577</v>
      </c>
      <c r="T441" s="2">
        <f t="shared" si="13"/>
        <v>44822</v>
      </c>
    </row>
    <row r="442" spans="1:20" x14ac:dyDescent="0.2">
      <c r="A442" t="s">
        <v>667</v>
      </c>
      <c r="B442" s="5">
        <v>2672</v>
      </c>
      <c r="C442" t="s">
        <v>58</v>
      </c>
      <c r="D442">
        <v>19332</v>
      </c>
      <c r="E442" s="2">
        <v>44923</v>
      </c>
      <c r="F442" t="s">
        <v>571</v>
      </c>
      <c r="G442">
        <v>46</v>
      </c>
      <c r="H442" s="6">
        <f t="shared" si="12"/>
        <v>8247.34</v>
      </c>
      <c r="I442" s="7">
        <v>0.06</v>
      </c>
      <c r="J442" t="s">
        <v>583</v>
      </c>
      <c r="K442" s="6">
        <v>-433.29014300000011</v>
      </c>
      <c r="L442" s="6">
        <v>179.29</v>
      </c>
      <c r="M442" s="6">
        <v>29.21</v>
      </c>
      <c r="N442" t="s">
        <v>640</v>
      </c>
      <c r="O442" t="s">
        <v>593</v>
      </c>
      <c r="P442" t="s">
        <v>62</v>
      </c>
      <c r="Q442" t="s">
        <v>670</v>
      </c>
      <c r="R442" t="s">
        <v>683</v>
      </c>
      <c r="S442" t="s">
        <v>577</v>
      </c>
      <c r="T442" s="2">
        <f t="shared" si="13"/>
        <v>44930</v>
      </c>
    </row>
    <row r="443" spans="1:20" x14ac:dyDescent="0.2">
      <c r="A443" t="s">
        <v>666</v>
      </c>
      <c r="B443" s="1">
        <v>1559</v>
      </c>
      <c r="C443" t="s">
        <v>588</v>
      </c>
      <c r="D443">
        <v>11239</v>
      </c>
      <c r="E443" s="2">
        <v>44905</v>
      </c>
      <c r="F443" t="s">
        <v>575</v>
      </c>
      <c r="G443">
        <v>33</v>
      </c>
      <c r="H443" s="6">
        <f t="shared" si="12"/>
        <v>5916.57</v>
      </c>
      <c r="I443" s="7">
        <v>0.03</v>
      </c>
      <c r="J443" t="s">
        <v>583</v>
      </c>
      <c r="K443" s="6">
        <v>-433.29014300000011</v>
      </c>
      <c r="L443" s="6">
        <v>179.29</v>
      </c>
      <c r="M443" s="6">
        <v>29.21</v>
      </c>
      <c r="N443" t="s">
        <v>362</v>
      </c>
      <c r="O443" t="s">
        <v>590</v>
      </c>
      <c r="P443" t="s">
        <v>61</v>
      </c>
      <c r="Q443" t="s">
        <v>670</v>
      </c>
      <c r="R443" t="s">
        <v>683</v>
      </c>
      <c r="S443" t="s">
        <v>577</v>
      </c>
      <c r="T443" s="2">
        <f t="shared" si="13"/>
        <v>44912</v>
      </c>
    </row>
    <row r="444" spans="1:20" x14ac:dyDescent="0.2">
      <c r="A444" t="s">
        <v>666</v>
      </c>
      <c r="B444" s="5">
        <v>3423</v>
      </c>
      <c r="C444" t="s">
        <v>588</v>
      </c>
      <c r="D444">
        <v>24422</v>
      </c>
      <c r="E444" s="2">
        <v>44863</v>
      </c>
      <c r="F444" t="s">
        <v>575</v>
      </c>
      <c r="G444">
        <v>20</v>
      </c>
      <c r="H444" s="6">
        <f t="shared" si="12"/>
        <v>3585.7999999999997</v>
      </c>
      <c r="I444" s="7">
        <v>0.06</v>
      </c>
      <c r="J444" t="s">
        <v>583</v>
      </c>
      <c r="K444" s="6">
        <v>-433.29014300000011</v>
      </c>
      <c r="L444" s="6">
        <v>179.29</v>
      </c>
      <c r="M444" s="6">
        <v>29.21</v>
      </c>
      <c r="N444" t="s">
        <v>620</v>
      </c>
      <c r="O444" t="s">
        <v>597</v>
      </c>
      <c r="P444" t="s">
        <v>63</v>
      </c>
      <c r="Q444" t="s">
        <v>670</v>
      </c>
      <c r="R444" t="s">
        <v>683</v>
      </c>
      <c r="S444" t="s">
        <v>577</v>
      </c>
      <c r="T444" s="2">
        <f t="shared" si="13"/>
        <v>44870</v>
      </c>
    </row>
    <row r="445" spans="1:20" x14ac:dyDescent="0.2">
      <c r="A445" t="s">
        <v>667</v>
      </c>
      <c r="B445" s="1">
        <v>406</v>
      </c>
      <c r="C445" t="s">
        <v>58</v>
      </c>
      <c r="D445">
        <v>2757</v>
      </c>
      <c r="E445" s="2">
        <v>44700</v>
      </c>
      <c r="F445" t="s">
        <v>575</v>
      </c>
      <c r="G445">
        <v>39</v>
      </c>
      <c r="H445" s="6">
        <f t="shared" si="12"/>
        <v>3742.05</v>
      </c>
      <c r="I445" s="7">
        <v>7.0000000000000007E-2</v>
      </c>
      <c r="J445" t="s">
        <v>583</v>
      </c>
      <c r="K445" s="6">
        <v>-1766.01</v>
      </c>
      <c r="L445" s="6">
        <v>95.95</v>
      </c>
      <c r="M445" s="6">
        <v>74.349999999999994</v>
      </c>
      <c r="N445" t="s">
        <v>419</v>
      </c>
      <c r="O445" t="s">
        <v>595</v>
      </c>
      <c r="P445" t="s">
        <v>63</v>
      </c>
      <c r="Q445" t="s">
        <v>670</v>
      </c>
      <c r="R445" t="s">
        <v>686</v>
      </c>
      <c r="S445" t="s">
        <v>64</v>
      </c>
      <c r="T445" s="2">
        <f t="shared" si="13"/>
        <v>44707</v>
      </c>
    </row>
    <row r="446" spans="1:20" x14ac:dyDescent="0.2">
      <c r="A446" t="s">
        <v>668</v>
      </c>
      <c r="B446" s="5">
        <v>4910</v>
      </c>
      <c r="C446" t="s">
        <v>59</v>
      </c>
      <c r="D446">
        <v>34976</v>
      </c>
      <c r="E446" s="2">
        <v>44828</v>
      </c>
      <c r="F446" t="s">
        <v>572</v>
      </c>
      <c r="G446">
        <v>45</v>
      </c>
      <c r="H446" s="6">
        <f t="shared" si="12"/>
        <v>4317.75</v>
      </c>
      <c r="I446" s="7">
        <v>0.02</v>
      </c>
      <c r="J446" t="s">
        <v>583</v>
      </c>
      <c r="K446" s="6">
        <v>-1523.77</v>
      </c>
      <c r="L446" s="6">
        <v>95.95</v>
      </c>
      <c r="M446" s="6">
        <v>74.349999999999994</v>
      </c>
      <c r="N446" t="s">
        <v>106</v>
      </c>
      <c r="O446" t="s">
        <v>590</v>
      </c>
      <c r="P446" t="s">
        <v>60</v>
      </c>
      <c r="Q446" t="s">
        <v>670</v>
      </c>
      <c r="R446" t="s">
        <v>686</v>
      </c>
      <c r="S446" t="s">
        <v>64</v>
      </c>
      <c r="T446" s="2">
        <f t="shared" si="13"/>
        <v>44835</v>
      </c>
    </row>
    <row r="447" spans="1:20" x14ac:dyDescent="0.2">
      <c r="A447" t="s">
        <v>666</v>
      </c>
      <c r="B447" s="1">
        <v>7862</v>
      </c>
      <c r="C447" t="s">
        <v>588</v>
      </c>
      <c r="D447">
        <v>56224</v>
      </c>
      <c r="E447" s="2">
        <v>44798</v>
      </c>
      <c r="F447" t="s">
        <v>572</v>
      </c>
      <c r="G447">
        <v>32</v>
      </c>
      <c r="H447" s="6">
        <f t="shared" si="12"/>
        <v>3070.4</v>
      </c>
      <c r="I447" s="7">
        <v>0.01</v>
      </c>
      <c r="J447" t="s">
        <v>583</v>
      </c>
      <c r="K447" s="6">
        <v>-1115.99</v>
      </c>
      <c r="L447" s="6">
        <v>95.95</v>
      </c>
      <c r="M447" s="6">
        <v>74.349999999999994</v>
      </c>
      <c r="N447" t="s">
        <v>269</v>
      </c>
      <c r="O447" t="s">
        <v>596</v>
      </c>
      <c r="P447" t="s">
        <v>60</v>
      </c>
      <c r="Q447" t="s">
        <v>670</v>
      </c>
      <c r="R447" t="s">
        <v>686</v>
      </c>
      <c r="S447" t="s">
        <v>64</v>
      </c>
      <c r="T447" s="2">
        <f t="shared" si="13"/>
        <v>44805</v>
      </c>
    </row>
    <row r="448" spans="1:20" x14ac:dyDescent="0.2">
      <c r="A448" t="s">
        <v>667</v>
      </c>
      <c r="B448" s="5">
        <v>6344</v>
      </c>
      <c r="C448" t="s">
        <v>58</v>
      </c>
      <c r="D448">
        <v>44965</v>
      </c>
      <c r="E448" s="2">
        <v>44775</v>
      </c>
      <c r="F448" t="s">
        <v>574</v>
      </c>
      <c r="G448">
        <v>19</v>
      </c>
      <c r="H448" s="6">
        <f t="shared" si="12"/>
        <v>28.12</v>
      </c>
      <c r="I448" s="7">
        <v>0</v>
      </c>
      <c r="J448" t="s">
        <v>585</v>
      </c>
      <c r="K448" s="6">
        <v>2.16</v>
      </c>
      <c r="L448" s="6">
        <v>1.48</v>
      </c>
      <c r="M448" s="6">
        <v>0.7</v>
      </c>
      <c r="N448" t="s">
        <v>640</v>
      </c>
      <c r="O448" t="s">
        <v>593</v>
      </c>
      <c r="P448" t="s">
        <v>63</v>
      </c>
      <c r="Q448" t="s">
        <v>669</v>
      </c>
      <c r="R448" t="s">
        <v>680</v>
      </c>
      <c r="S448" t="s">
        <v>578</v>
      </c>
      <c r="T448" s="2">
        <f t="shared" si="13"/>
        <v>44782</v>
      </c>
    </row>
    <row r="449" spans="1:20" x14ac:dyDescent="0.2">
      <c r="A449" t="s">
        <v>666</v>
      </c>
      <c r="B449" s="1">
        <v>889</v>
      </c>
      <c r="C449" t="s">
        <v>588</v>
      </c>
      <c r="D449">
        <v>6374</v>
      </c>
      <c r="E449" s="2">
        <v>44719</v>
      </c>
      <c r="F449" t="s">
        <v>575</v>
      </c>
      <c r="G449">
        <v>1</v>
      </c>
      <c r="H449" s="6">
        <f t="shared" si="12"/>
        <v>1.48</v>
      </c>
      <c r="I449" s="7">
        <v>0.01</v>
      </c>
      <c r="J449" t="s">
        <v>585</v>
      </c>
      <c r="K449" s="6">
        <v>-1.97</v>
      </c>
      <c r="L449" s="6">
        <v>1.48</v>
      </c>
      <c r="M449" s="6">
        <v>0.7</v>
      </c>
      <c r="N449" t="s">
        <v>185</v>
      </c>
      <c r="O449" t="s">
        <v>590</v>
      </c>
      <c r="P449" t="s">
        <v>63</v>
      </c>
      <c r="Q449" t="s">
        <v>669</v>
      </c>
      <c r="R449" t="s">
        <v>680</v>
      </c>
      <c r="S449" t="s">
        <v>578</v>
      </c>
      <c r="T449" s="2">
        <f t="shared" si="13"/>
        <v>44726</v>
      </c>
    </row>
    <row r="450" spans="1:20" x14ac:dyDescent="0.2">
      <c r="A450" t="s">
        <v>667</v>
      </c>
      <c r="B450" s="5">
        <v>7518</v>
      </c>
      <c r="C450" t="s">
        <v>58</v>
      </c>
      <c r="D450">
        <v>53671</v>
      </c>
      <c r="E450" s="2">
        <v>44661</v>
      </c>
      <c r="F450" t="s">
        <v>572</v>
      </c>
      <c r="G450">
        <v>41</v>
      </c>
      <c r="H450" s="6">
        <f t="shared" si="12"/>
        <v>235.34</v>
      </c>
      <c r="I450" s="7">
        <v>0.08</v>
      </c>
      <c r="J450" t="s">
        <v>585</v>
      </c>
      <c r="K450" s="6">
        <v>-82.788499999999999</v>
      </c>
      <c r="L450" s="6">
        <v>5.74</v>
      </c>
      <c r="M450" s="6">
        <v>5.01</v>
      </c>
      <c r="N450" t="s">
        <v>600</v>
      </c>
      <c r="O450" t="s">
        <v>595</v>
      </c>
      <c r="P450" t="s">
        <v>61</v>
      </c>
      <c r="Q450" t="s">
        <v>669</v>
      </c>
      <c r="R450" t="s">
        <v>681</v>
      </c>
      <c r="S450" t="s">
        <v>581</v>
      </c>
      <c r="T450" s="2">
        <f t="shared" si="13"/>
        <v>44668</v>
      </c>
    </row>
    <row r="451" spans="1:20" x14ac:dyDescent="0.2">
      <c r="A451" t="s">
        <v>667</v>
      </c>
      <c r="B451" s="1">
        <v>518</v>
      </c>
      <c r="C451" t="s">
        <v>58</v>
      </c>
      <c r="D451">
        <v>3556</v>
      </c>
      <c r="E451" s="2">
        <v>44765</v>
      </c>
      <c r="F451" t="s">
        <v>573</v>
      </c>
      <c r="G451">
        <v>48</v>
      </c>
      <c r="H451" s="6">
        <f t="shared" si="12"/>
        <v>275.52</v>
      </c>
      <c r="I451" s="7">
        <v>0.05</v>
      </c>
      <c r="J451" t="s">
        <v>585</v>
      </c>
      <c r="K451" s="6">
        <v>-103.54600000000001</v>
      </c>
      <c r="L451" s="6">
        <v>5.74</v>
      </c>
      <c r="M451" s="6">
        <v>5.01</v>
      </c>
      <c r="N451" t="s">
        <v>287</v>
      </c>
      <c r="O451" t="s">
        <v>595</v>
      </c>
      <c r="P451" t="s">
        <v>60</v>
      </c>
      <c r="Q451" t="s">
        <v>669</v>
      </c>
      <c r="R451" t="s">
        <v>681</v>
      </c>
      <c r="S451" t="s">
        <v>581</v>
      </c>
      <c r="T451" s="2">
        <f t="shared" si="13"/>
        <v>44772</v>
      </c>
    </row>
    <row r="452" spans="1:20" x14ac:dyDescent="0.2">
      <c r="A452" t="s">
        <v>666</v>
      </c>
      <c r="B452" s="5">
        <v>7368</v>
      </c>
      <c r="C452" t="s">
        <v>588</v>
      </c>
      <c r="D452">
        <v>52512</v>
      </c>
      <c r="E452" s="2">
        <v>44688</v>
      </c>
      <c r="F452" t="s">
        <v>571</v>
      </c>
      <c r="G452">
        <v>32</v>
      </c>
      <c r="H452" s="6">
        <f t="shared" si="12"/>
        <v>183.68</v>
      </c>
      <c r="I452" s="7">
        <v>0.08</v>
      </c>
      <c r="J452" t="s">
        <v>584</v>
      </c>
      <c r="K452" s="6">
        <v>-52.842500000000001</v>
      </c>
      <c r="L452" s="6">
        <v>5.74</v>
      </c>
      <c r="M452" s="6">
        <v>5.01</v>
      </c>
      <c r="N452" t="s">
        <v>91</v>
      </c>
      <c r="O452" t="s">
        <v>596</v>
      </c>
      <c r="P452" t="s">
        <v>62</v>
      </c>
      <c r="Q452" t="s">
        <v>669</v>
      </c>
      <c r="R452" t="s">
        <v>681</v>
      </c>
      <c r="S452" t="s">
        <v>581</v>
      </c>
      <c r="T452" s="2">
        <f t="shared" si="13"/>
        <v>44695</v>
      </c>
    </row>
    <row r="453" spans="1:20" x14ac:dyDescent="0.2">
      <c r="A453" t="s">
        <v>668</v>
      </c>
      <c r="B453" s="1">
        <v>6612</v>
      </c>
      <c r="C453" t="s">
        <v>59</v>
      </c>
      <c r="D453">
        <v>47041</v>
      </c>
      <c r="E453" s="2">
        <v>44592</v>
      </c>
      <c r="F453" t="s">
        <v>573</v>
      </c>
      <c r="G453">
        <v>35</v>
      </c>
      <c r="H453" s="6">
        <f t="shared" ref="H453:H516" si="14">G453*L453</f>
        <v>162.04999999999998</v>
      </c>
      <c r="I453" s="7">
        <v>0.08</v>
      </c>
      <c r="J453" t="s">
        <v>585</v>
      </c>
      <c r="K453" s="6">
        <v>-7.08</v>
      </c>
      <c r="L453" s="6">
        <v>4.63</v>
      </c>
      <c r="M453" s="6">
        <v>1.93</v>
      </c>
      <c r="N453" t="s">
        <v>237</v>
      </c>
      <c r="O453" t="s">
        <v>594</v>
      </c>
      <c r="P453" t="s">
        <v>60</v>
      </c>
      <c r="Q453" t="s">
        <v>669</v>
      </c>
      <c r="R453" t="s">
        <v>673</v>
      </c>
      <c r="S453" t="s">
        <v>578</v>
      </c>
      <c r="T453" s="2">
        <f t="shared" ref="T453:T516" si="15">E453+7</f>
        <v>44599</v>
      </c>
    </row>
    <row r="454" spans="1:20" x14ac:dyDescent="0.2">
      <c r="A454" t="s">
        <v>668</v>
      </c>
      <c r="B454" s="5">
        <v>2240</v>
      </c>
      <c r="C454" t="s">
        <v>59</v>
      </c>
      <c r="D454">
        <v>16164</v>
      </c>
      <c r="E454" s="2">
        <v>44868</v>
      </c>
      <c r="F454" t="s">
        <v>574</v>
      </c>
      <c r="G454">
        <v>26</v>
      </c>
      <c r="H454" s="6">
        <f t="shared" si="14"/>
        <v>65.52</v>
      </c>
      <c r="I454" s="7">
        <v>0.08</v>
      </c>
      <c r="J454" t="s">
        <v>585</v>
      </c>
      <c r="K454" s="6">
        <v>-70.73</v>
      </c>
      <c r="L454" s="6">
        <v>2.52</v>
      </c>
      <c r="M454" s="6">
        <v>4.28</v>
      </c>
      <c r="N454" t="s">
        <v>569</v>
      </c>
      <c r="O454" t="s">
        <v>590</v>
      </c>
      <c r="P454" t="s">
        <v>60</v>
      </c>
      <c r="Q454" t="s">
        <v>669</v>
      </c>
      <c r="R454" t="s">
        <v>673</v>
      </c>
      <c r="S454" t="s">
        <v>578</v>
      </c>
      <c r="T454" s="2">
        <f t="shared" si="15"/>
        <v>44875</v>
      </c>
    </row>
    <row r="455" spans="1:20" x14ac:dyDescent="0.2">
      <c r="A455" t="s">
        <v>665</v>
      </c>
      <c r="B455" s="1">
        <v>3173</v>
      </c>
      <c r="C455" t="s">
        <v>630</v>
      </c>
      <c r="D455">
        <v>22819</v>
      </c>
      <c r="E455" s="2">
        <v>44814</v>
      </c>
      <c r="F455" t="s">
        <v>571</v>
      </c>
      <c r="G455">
        <v>1</v>
      </c>
      <c r="H455" s="6">
        <f t="shared" si="14"/>
        <v>2.52</v>
      </c>
      <c r="I455" s="7">
        <v>0.06</v>
      </c>
      <c r="J455" t="s">
        <v>585</v>
      </c>
      <c r="K455" s="6">
        <v>-3.66</v>
      </c>
      <c r="L455" s="6">
        <v>2.52</v>
      </c>
      <c r="M455" s="6">
        <v>4.28</v>
      </c>
      <c r="N455" t="s">
        <v>637</v>
      </c>
      <c r="O455" t="s">
        <v>592</v>
      </c>
      <c r="P455" t="s">
        <v>60</v>
      </c>
      <c r="Q455" t="s">
        <v>669</v>
      </c>
      <c r="R455" t="s">
        <v>673</v>
      </c>
      <c r="S455" t="s">
        <v>578</v>
      </c>
      <c r="T455" s="2">
        <f t="shared" si="15"/>
        <v>44821</v>
      </c>
    </row>
    <row r="456" spans="1:20" x14ac:dyDescent="0.2">
      <c r="A456" t="s">
        <v>668</v>
      </c>
      <c r="B456" s="5">
        <v>2505</v>
      </c>
      <c r="C456" t="s">
        <v>59</v>
      </c>
      <c r="D456">
        <v>18208</v>
      </c>
      <c r="E456" s="2">
        <v>44592</v>
      </c>
      <c r="F456" t="s">
        <v>573</v>
      </c>
      <c r="G456">
        <v>36</v>
      </c>
      <c r="H456" s="6">
        <f t="shared" si="14"/>
        <v>82.08</v>
      </c>
      <c r="I456" s="7">
        <v>0.08</v>
      </c>
      <c r="J456" t="s">
        <v>585</v>
      </c>
      <c r="K456" s="6">
        <v>-137.87</v>
      </c>
      <c r="L456" s="6">
        <v>2.2799999999999998</v>
      </c>
      <c r="M456" s="6">
        <v>5.2</v>
      </c>
      <c r="N456" t="s">
        <v>508</v>
      </c>
      <c r="O456" t="s">
        <v>595</v>
      </c>
      <c r="P456" t="s">
        <v>63</v>
      </c>
      <c r="Q456" t="s">
        <v>669</v>
      </c>
      <c r="R456" t="s">
        <v>673</v>
      </c>
      <c r="S456" t="s">
        <v>578</v>
      </c>
      <c r="T456" s="2">
        <f t="shared" si="15"/>
        <v>44599</v>
      </c>
    </row>
    <row r="457" spans="1:20" x14ac:dyDescent="0.2">
      <c r="A457" t="s">
        <v>668</v>
      </c>
      <c r="B457" s="1">
        <v>5961</v>
      </c>
      <c r="C457" t="s">
        <v>59</v>
      </c>
      <c r="D457">
        <v>42306</v>
      </c>
      <c r="E457" s="2">
        <v>44757</v>
      </c>
      <c r="F457" t="s">
        <v>571</v>
      </c>
      <c r="G457">
        <v>18</v>
      </c>
      <c r="H457" s="6">
        <f t="shared" si="14"/>
        <v>41.04</v>
      </c>
      <c r="I457" s="7">
        <v>0.03</v>
      </c>
      <c r="J457" t="s">
        <v>585</v>
      </c>
      <c r="K457" s="6">
        <v>-63.03</v>
      </c>
      <c r="L457" s="6">
        <v>2.2799999999999998</v>
      </c>
      <c r="M457" s="6">
        <v>5.2</v>
      </c>
      <c r="N457" t="s">
        <v>474</v>
      </c>
      <c r="O457" t="s">
        <v>594</v>
      </c>
      <c r="P457" t="s">
        <v>62</v>
      </c>
      <c r="Q457" t="s">
        <v>669</v>
      </c>
      <c r="R457" t="s">
        <v>673</v>
      </c>
      <c r="S457" t="s">
        <v>578</v>
      </c>
      <c r="T457" s="2">
        <f t="shared" si="15"/>
        <v>44764</v>
      </c>
    </row>
    <row r="458" spans="1:20" x14ac:dyDescent="0.2">
      <c r="A458" t="s">
        <v>668</v>
      </c>
      <c r="B458" s="5">
        <v>2813</v>
      </c>
      <c r="C458" t="s">
        <v>59</v>
      </c>
      <c r="D458">
        <v>20292</v>
      </c>
      <c r="E458" s="2">
        <v>44812</v>
      </c>
      <c r="F458" t="s">
        <v>572</v>
      </c>
      <c r="G458">
        <v>26</v>
      </c>
      <c r="H458" s="6">
        <f t="shared" si="14"/>
        <v>455.52</v>
      </c>
      <c r="I458" s="7">
        <v>0.08</v>
      </c>
      <c r="J458" t="s">
        <v>585</v>
      </c>
      <c r="K458" s="6">
        <v>-22.83</v>
      </c>
      <c r="L458" s="6">
        <v>17.52</v>
      </c>
      <c r="M458" s="6">
        <v>8.17</v>
      </c>
      <c r="N458" t="s">
        <v>429</v>
      </c>
      <c r="O458" t="s">
        <v>594</v>
      </c>
      <c r="P458" t="s">
        <v>63</v>
      </c>
      <c r="Q458" t="s">
        <v>669</v>
      </c>
      <c r="R458" t="s">
        <v>675</v>
      </c>
      <c r="S458" t="s">
        <v>580</v>
      </c>
      <c r="T458" s="2">
        <f t="shared" si="15"/>
        <v>44819</v>
      </c>
    </row>
    <row r="459" spans="1:20" x14ac:dyDescent="0.2">
      <c r="A459" t="s">
        <v>666</v>
      </c>
      <c r="B459" s="1">
        <v>3509</v>
      </c>
      <c r="C459" t="s">
        <v>588</v>
      </c>
      <c r="D459">
        <v>24996</v>
      </c>
      <c r="E459" s="2">
        <v>44768</v>
      </c>
      <c r="F459" t="s">
        <v>575</v>
      </c>
      <c r="G459">
        <v>36</v>
      </c>
      <c r="H459" s="6">
        <f t="shared" si="14"/>
        <v>1688.04</v>
      </c>
      <c r="I459" s="7">
        <v>0.01</v>
      </c>
      <c r="J459" t="s">
        <v>585</v>
      </c>
      <c r="K459" s="6">
        <v>739.36</v>
      </c>
      <c r="L459" s="6">
        <v>46.89</v>
      </c>
      <c r="M459" s="6">
        <v>5.0999999999999996</v>
      </c>
      <c r="N459" t="s">
        <v>619</v>
      </c>
      <c r="O459" t="s">
        <v>597</v>
      </c>
      <c r="P459" t="s">
        <v>62</v>
      </c>
      <c r="Q459" t="s">
        <v>669</v>
      </c>
      <c r="R459" t="s">
        <v>675</v>
      </c>
      <c r="S459" t="s">
        <v>580</v>
      </c>
      <c r="T459" s="2">
        <f t="shared" si="15"/>
        <v>44775</v>
      </c>
    </row>
    <row r="460" spans="1:20" x14ac:dyDescent="0.2">
      <c r="A460" t="s">
        <v>666</v>
      </c>
      <c r="B460" s="5">
        <v>8249</v>
      </c>
      <c r="C460" t="s">
        <v>588</v>
      </c>
      <c r="D460">
        <v>58981</v>
      </c>
      <c r="E460" s="2">
        <v>41974</v>
      </c>
      <c r="F460" t="s">
        <v>571</v>
      </c>
      <c r="G460">
        <v>28</v>
      </c>
      <c r="H460" s="6">
        <f t="shared" si="14"/>
        <v>1312.92</v>
      </c>
      <c r="I460" s="7">
        <v>7.0000000000000007E-2</v>
      </c>
      <c r="J460" t="s">
        <v>585</v>
      </c>
      <c r="K460" s="6">
        <v>422.23</v>
      </c>
      <c r="L460" s="6">
        <v>46.89</v>
      </c>
      <c r="M460" s="6">
        <v>5.0999999999999996</v>
      </c>
      <c r="N460" t="s">
        <v>289</v>
      </c>
      <c r="O460" t="s">
        <v>590</v>
      </c>
      <c r="P460" t="s">
        <v>63</v>
      </c>
      <c r="Q460" t="s">
        <v>669</v>
      </c>
      <c r="R460" t="s">
        <v>675</v>
      </c>
      <c r="S460" t="s">
        <v>580</v>
      </c>
      <c r="T460" s="2">
        <f t="shared" si="15"/>
        <v>41981</v>
      </c>
    </row>
    <row r="461" spans="1:20" x14ac:dyDescent="0.2">
      <c r="A461" t="s">
        <v>668</v>
      </c>
      <c r="B461" s="1">
        <v>3583</v>
      </c>
      <c r="C461" t="s">
        <v>59</v>
      </c>
      <c r="D461">
        <v>25542</v>
      </c>
      <c r="E461" s="2">
        <v>44864</v>
      </c>
      <c r="F461" t="s">
        <v>574</v>
      </c>
      <c r="G461">
        <v>37</v>
      </c>
      <c r="H461" s="6">
        <f t="shared" si="14"/>
        <v>269.36</v>
      </c>
      <c r="I461" s="7">
        <v>0.09</v>
      </c>
      <c r="J461" t="s">
        <v>584</v>
      </c>
      <c r="K461" s="6">
        <v>-18.66</v>
      </c>
      <c r="L461" s="6">
        <v>7.28</v>
      </c>
      <c r="M461" s="6">
        <v>4.2300000000000004</v>
      </c>
      <c r="N461" t="s">
        <v>607</v>
      </c>
      <c r="O461" t="s">
        <v>595</v>
      </c>
      <c r="P461" t="s">
        <v>60</v>
      </c>
      <c r="Q461" t="s">
        <v>669</v>
      </c>
      <c r="R461" t="s">
        <v>676</v>
      </c>
      <c r="S461" t="s">
        <v>578</v>
      </c>
      <c r="T461" s="2">
        <f t="shared" si="15"/>
        <v>44871</v>
      </c>
    </row>
    <row r="462" spans="1:20" x14ac:dyDescent="0.2">
      <c r="A462" t="s">
        <v>667</v>
      </c>
      <c r="B462" s="5">
        <v>2959</v>
      </c>
      <c r="C462" t="s">
        <v>58</v>
      </c>
      <c r="D462">
        <v>21412</v>
      </c>
      <c r="E462" s="2">
        <v>44694</v>
      </c>
      <c r="F462" t="s">
        <v>573</v>
      </c>
      <c r="G462">
        <v>28</v>
      </c>
      <c r="H462" s="6">
        <f t="shared" si="14"/>
        <v>203.84</v>
      </c>
      <c r="I462" s="7">
        <v>0.02</v>
      </c>
      <c r="J462" t="s">
        <v>585</v>
      </c>
      <c r="K462" s="6">
        <v>-8.51</v>
      </c>
      <c r="L462" s="6">
        <v>7.28</v>
      </c>
      <c r="M462" s="6">
        <v>4.2300000000000004</v>
      </c>
      <c r="N462" t="s">
        <v>644</v>
      </c>
      <c r="O462" t="s">
        <v>593</v>
      </c>
      <c r="P462" t="s">
        <v>60</v>
      </c>
      <c r="Q462" t="s">
        <v>669</v>
      </c>
      <c r="R462" t="s">
        <v>676</v>
      </c>
      <c r="S462" t="s">
        <v>578</v>
      </c>
      <c r="T462" s="2">
        <f t="shared" si="15"/>
        <v>44701</v>
      </c>
    </row>
    <row r="463" spans="1:20" x14ac:dyDescent="0.2">
      <c r="A463" t="s">
        <v>665</v>
      </c>
      <c r="B463" s="1">
        <v>6428</v>
      </c>
      <c r="C463" t="s">
        <v>630</v>
      </c>
      <c r="D463">
        <v>45698</v>
      </c>
      <c r="E463" s="2">
        <v>44614</v>
      </c>
      <c r="F463" t="s">
        <v>571</v>
      </c>
      <c r="G463">
        <v>36</v>
      </c>
      <c r="H463" s="6">
        <f t="shared" si="14"/>
        <v>262.08</v>
      </c>
      <c r="I463" s="7">
        <v>0.04</v>
      </c>
      <c r="J463" t="s">
        <v>585</v>
      </c>
      <c r="K463" s="6">
        <v>-5.68</v>
      </c>
      <c r="L463" s="6">
        <v>7.28</v>
      </c>
      <c r="M463" s="6">
        <v>4.2300000000000004</v>
      </c>
      <c r="N463" t="s">
        <v>635</v>
      </c>
      <c r="O463" t="s">
        <v>592</v>
      </c>
      <c r="P463" t="s">
        <v>61</v>
      </c>
      <c r="Q463" t="s">
        <v>669</v>
      </c>
      <c r="R463" t="s">
        <v>676</v>
      </c>
      <c r="S463" t="s">
        <v>578</v>
      </c>
      <c r="T463" s="2">
        <f t="shared" si="15"/>
        <v>44621</v>
      </c>
    </row>
    <row r="464" spans="1:20" x14ac:dyDescent="0.2">
      <c r="A464" t="s">
        <v>668</v>
      </c>
      <c r="B464" s="5">
        <v>2251</v>
      </c>
      <c r="C464" t="s">
        <v>59</v>
      </c>
      <c r="D464">
        <v>16197</v>
      </c>
      <c r="E464" s="2">
        <v>44799</v>
      </c>
      <c r="F464" t="s">
        <v>575</v>
      </c>
      <c r="G464">
        <v>23</v>
      </c>
      <c r="H464" s="6">
        <f t="shared" si="14"/>
        <v>209.52999999999997</v>
      </c>
      <c r="I464" s="7">
        <v>0</v>
      </c>
      <c r="J464" t="s">
        <v>584</v>
      </c>
      <c r="K464" s="6">
        <v>67.23</v>
      </c>
      <c r="L464" s="6">
        <v>9.11</v>
      </c>
      <c r="M464" s="6">
        <v>2.15</v>
      </c>
      <c r="N464" t="s">
        <v>358</v>
      </c>
      <c r="O464" t="s">
        <v>594</v>
      </c>
      <c r="P464" t="s">
        <v>62</v>
      </c>
      <c r="Q464" t="s">
        <v>669</v>
      </c>
      <c r="R464" t="s">
        <v>676</v>
      </c>
      <c r="S464" t="s">
        <v>578</v>
      </c>
      <c r="T464" s="2">
        <f t="shared" si="15"/>
        <v>44806</v>
      </c>
    </row>
    <row r="465" spans="1:20" x14ac:dyDescent="0.2">
      <c r="A465" t="s">
        <v>667</v>
      </c>
      <c r="B465" s="1">
        <v>3667</v>
      </c>
      <c r="C465" t="s">
        <v>58</v>
      </c>
      <c r="D465">
        <v>26274</v>
      </c>
      <c r="E465" s="2">
        <v>44663</v>
      </c>
      <c r="F465" t="s">
        <v>573</v>
      </c>
      <c r="G465">
        <v>41</v>
      </c>
      <c r="H465" s="6">
        <f t="shared" si="14"/>
        <v>373.51</v>
      </c>
      <c r="I465" s="7">
        <v>0.06</v>
      </c>
      <c r="J465" t="s">
        <v>585</v>
      </c>
      <c r="K465" s="6">
        <v>122.06</v>
      </c>
      <c r="L465" s="6">
        <v>9.11</v>
      </c>
      <c r="M465" s="6">
        <v>2.15</v>
      </c>
      <c r="N465" t="s">
        <v>640</v>
      </c>
      <c r="O465" t="s">
        <v>591</v>
      </c>
      <c r="P465" t="s">
        <v>63</v>
      </c>
      <c r="Q465" t="s">
        <v>669</v>
      </c>
      <c r="R465" t="s">
        <v>676</v>
      </c>
      <c r="S465" t="s">
        <v>578</v>
      </c>
      <c r="T465" s="2">
        <f t="shared" si="15"/>
        <v>44670</v>
      </c>
    </row>
    <row r="466" spans="1:20" x14ac:dyDescent="0.2">
      <c r="A466" t="s">
        <v>666</v>
      </c>
      <c r="B466" s="5">
        <v>7433</v>
      </c>
      <c r="C466" t="s">
        <v>588</v>
      </c>
      <c r="D466">
        <v>52999</v>
      </c>
      <c r="E466" s="2">
        <v>44616</v>
      </c>
      <c r="F466" t="s">
        <v>573</v>
      </c>
      <c r="G466">
        <v>39</v>
      </c>
      <c r="H466" s="6">
        <f t="shared" si="14"/>
        <v>355.28999999999996</v>
      </c>
      <c r="I466" s="7">
        <v>0.05</v>
      </c>
      <c r="J466" t="s">
        <v>585</v>
      </c>
      <c r="K466" s="6">
        <v>98.86</v>
      </c>
      <c r="L466" s="6">
        <v>9.11</v>
      </c>
      <c r="M466" s="6">
        <v>2.15</v>
      </c>
      <c r="N466" t="s">
        <v>619</v>
      </c>
      <c r="O466" t="s">
        <v>597</v>
      </c>
      <c r="P466" t="s">
        <v>60</v>
      </c>
      <c r="Q466" t="s">
        <v>669</v>
      </c>
      <c r="R466" t="s">
        <v>676</v>
      </c>
      <c r="S466" t="s">
        <v>578</v>
      </c>
      <c r="T466" s="2">
        <f t="shared" si="15"/>
        <v>44623</v>
      </c>
    </row>
    <row r="467" spans="1:20" x14ac:dyDescent="0.2">
      <c r="A467" t="s">
        <v>666</v>
      </c>
      <c r="B467" s="1">
        <v>8388</v>
      </c>
      <c r="C467" t="s">
        <v>588</v>
      </c>
      <c r="D467">
        <v>59911</v>
      </c>
      <c r="E467" s="2">
        <v>44852</v>
      </c>
      <c r="F467" t="s">
        <v>573</v>
      </c>
      <c r="G467">
        <v>1</v>
      </c>
      <c r="H467" s="6">
        <f t="shared" si="14"/>
        <v>9.11</v>
      </c>
      <c r="I467" s="7">
        <v>0.1</v>
      </c>
      <c r="J467" t="s">
        <v>585</v>
      </c>
      <c r="K467" s="6">
        <v>-4.3099999999999996</v>
      </c>
      <c r="L467" s="6">
        <v>9.11</v>
      </c>
      <c r="M467" s="6">
        <v>2.15</v>
      </c>
      <c r="N467" t="s">
        <v>525</v>
      </c>
      <c r="O467" t="s">
        <v>590</v>
      </c>
      <c r="P467" t="s">
        <v>63</v>
      </c>
      <c r="Q467" t="s">
        <v>669</v>
      </c>
      <c r="R467" t="s">
        <v>676</v>
      </c>
      <c r="S467" t="s">
        <v>578</v>
      </c>
      <c r="T467" s="2">
        <f t="shared" si="15"/>
        <v>44859</v>
      </c>
    </row>
    <row r="468" spans="1:20" x14ac:dyDescent="0.2">
      <c r="A468" t="s">
        <v>666</v>
      </c>
      <c r="B468" s="5">
        <v>7514</v>
      </c>
      <c r="C468" t="s">
        <v>588</v>
      </c>
      <c r="D468">
        <v>53637</v>
      </c>
      <c r="E468" s="2">
        <v>44576</v>
      </c>
      <c r="F468" t="s">
        <v>571</v>
      </c>
      <c r="G468">
        <v>12</v>
      </c>
      <c r="H468" s="6">
        <f t="shared" si="14"/>
        <v>479.76</v>
      </c>
      <c r="I468" s="7">
        <v>0.1</v>
      </c>
      <c r="J468" t="s">
        <v>584</v>
      </c>
      <c r="K468" s="6">
        <v>61.27</v>
      </c>
      <c r="L468" s="6">
        <v>39.979999999999997</v>
      </c>
      <c r="M468" s="6">
        <v>9.83</v>
      </c>
      <c r="N468" t="s">
        <v>413</v>
      </c>
      <c r="O468" t="s">
        <v>596</v>
      </c>
      <c r="P468" t="s">
        <v>62</v>
      </c>
      <c r="Q468" t="s">
        <v>669</v>
      </c>
      <c r="R468" t="s">
        <v>672</v>
      </c>
      <c r="S468" t="s">
        <v>581</v>
      </c>
      <c r="T468" s="2">
        <f t="shared" si="15"/>
        <v>44583</v>
      </c>
    </row>
    <row r="469" spans="1:20" x14ac:dyDescent="0.2">
      <c r="A469" t="s">
        <v>667</v>
      </c>
      <c r="B469" s="1">
        <v>5618</v>
      </c>
      <c r="C469" t="s">
        <v>58</v>
      </c>
      <c r="D469">
        <v>39808</v>
      </c>
      <c r="E469" s="2">
        <v>44745</v>
      </c>
      <c r="F469" t="s">
        <v>574</v>
      </c>
      <c r="G469">
        <v>50</v>
      </c>
      <c r="H469" s="6">
        <f t="shared" si="14"/>
        <v>1998.9999999999998</v>
      </c>
      <c r="I469" s="7">
        <v>0.03</v>
      </c>
      <c r="J469" t="s">
        <v>585</v>
      </c>
      <c r="K469" s="6">
        <v>655.36</v>
      </c>
      <c r="L469" s="6">
        <v>39.979999999999997</v>
      </c>
      <c r="M469" s="6">
        <v>9.83</v>
      </c>
      <c r="N469" t="s">
        <v>644</v>
      </c>
      <c r="O469" t="s">
        <v>593</v>
      </c>
      <c r="P469" t="s">
        <v>63</v>
      </c>
      <c r="Q469" t="s">
        <v>669</v>
      </c>
      <c r="R469" t="s">
        <v>672</v>
      </c>
      <c r="S469" t="s">
        <v>581</v>
      </c>
      <c r="T469" s="2">
        <f t="shared" si="15"/>
        <v>44752</v>
      </c>
    </row>
    <row r="470" spans="1:20" x14ac:dyDescent="0.2">
      <c r="A470" t="s">
        <v>666</v>
      </c>
      <c r="B470" s="5">
        <v>7178</v>
      </c>
      <c r="C470" t="s">
        <v>588</v>
      </c>
      <c r="D470">
        <v>51205</v>
      </c>
      <c r="E470" s="2">
        <v>44844</v>
      </c>
      <c r="F470" t="s">
        <v>571</v>
      </c>
      <c r="G470">
        <v>5</v>
      </c>
      <c r="H470" s="6">
        <f t="shared" si="14"/>
        <v>199.89999999999998</v>
      </c>
      <c r="I470" s="7">
        <v>0</v>
      </c>
      <c r="J470" t="s">
        <v>585</v>
      </c>
      <c r="K470" s="6">
        <v>16.649999999999999</v>
      </c>
      <c r="L470" s="6">
        <v>39.979999999999997</v>
      </c>
      <c r="M470" s="6">
        <v>9.83</v>
      </c>
      <c r="N470" t="s">
        <v>533</v>
      </c>
      <c r="O470" t="s">
        <v>590</v>
      </c>
      <c r="P470" t="s">
        <v>60</v>
      </c>
      <c r="Q470" t="s">
        <v>669</v>
      </c>
      <c r="R470" t="s">
        <v>672</v>
      </c>
      <c r="S470" t="s">
        <v>581</v>
      </c>
      <c r="T470" s="2">
        <f t="shared" si="15"/>
        <v>44851</v>
      </c>
    </row>
    <row r="471" spans="1:20" x14ac:dyDescent="0.2">
      <c r="A471" t="s">
        <v>665</v>
      </c>
      <c r="B471" s="1">
        <v>4689</v>
      </c>
      <c r="C471" t="s">
        <v>630</v>
      </c>
      <c r="D471">
        <v>33378</v>
      </c>
      <c r="E471" s="2">
        <v>44618</v>
      </c>
      <c r="F471" t="s">
        <v>571</v>
      </c>
      <c r="G471">
        <v>25</v>
      </c>
      <c r="H471" s="6">
        <f t="shared" si="14"/>
        <v>999.49999999999989</v>
      </c>
      <c r="I471" s="7">
        <v>0.1</v>
      </c>
      <c r="J471" t="s">
        <v>585</v>
      </c>
      <c r="K471" s="6">
        <v>219.85</v>
      </c>
      <c r="L471" s="6">
        <v>39.979999999999997</v>
      </c>
      <c r="M471" s="6">
        <v>9.83</v>
      </c>
      <c r="N471" t="s">
        <v>651</v>
      </c>
      <c r="O471" t="s">
        <v>592</v>
      </c>
      <c r="P471" t="s">
        <v>62</v>
      </c>
      <c r="Q471" t="s">
        <v>669</v>
      </c>
      <c r="R471" t="s">
        <v>672</v>
      </c>
      <c r="S471" t="s">
        <v>581</v>
      </c>
      <c r="T471" s="2">
        <f t="shared" si="15"/>
        <v>44625</v>
      </c>
    </row>
    <row r="472" spans="1:20" x14ac:dyDescent="0.2">
      <c r="A472" t="s">
        <v>666</v>
      </c>
      <c r="B472" s="5">
        <v>1643</v>
      </c>
      <c r="C472" t="s">
        <v>588</v>
      </c>
      <c r="D472">
        <v>11874</v>
      </c>
      <c r="E472" s="2">
        <v>44752</v>
      </c>
      <c r="F472" t="s">
        <v>572</v>
      </c>
      <c r="G472">
        <v>20</v>
      </c>
      <c r="H472" s="6">
        <f t="shared" si="14"/>
        <v>799.59999999999991</v>
      </c>
      <c r="I472" s="7">
        <v>7.0000000000000007E-2</v>
      </c>
      <c r="J472" t="s">
        <v>585</v>
      </c>
      <c r="K472" s="6">
        <v>179.37</v>
      </c>
      <c r="L472" s="6">
        <v>39.979999999999997</v>
      </c>
      <c r="M472" s="6">
        <v>9.83</v>
      </c>
      <c r="N472" t="s">
        <v>133</v>
      </c>
      <c r="O472" t="s">
        <v>590</v>
      </c>
      <c r="P472" t="s">
        <v>63</v>
      </c>
      <c r="Q472" t="s">
        <v>669</v>
      </c>
      <c r="R472" t="s">
        <v>672</v>
      </c>
      <c r="S472" t="s">
        <v>581</v>
      </c>
      <c r="T472" s="2">
        <f t="shared" si="15"/>
        <v>44759</v>
      </c>
    </row>
    <row r="473" spans="1:20" x14ac:dyDescent="0.2">
      <c r="A473" t="s">
        <v>666</v>
      </c>
      <c r="B473" s="1">
        <v>3446</v>
      </c>
      <c r="C473" t="s">
        <v>588</v>
      </c>
      <c r="D473">
        <v>24580</v>
      </c>
      <c r="E473" s="2">
        <v>44674</v>
      </c>
      <c r="F473" t="s">
        <v>571</v>
      </c>
      <c r="G473">
        <v>25</v>
      </c>
      <c r="H473" s="6">
        <f t="shared" si="14"/>
        <v>1099.5</v>
      </c>
      <c r="I473" s="7">
        <v>0.08</v>
      </c>
      <c r="J473" t="s">
        <v>585</v>
      </c>
      <c r="K473" s="6">
        <v>130.80000000000001</v>
      </c>
      <c r="L473" s="6">
        <v>43.98</v>
      </c>
      <c r="M473" s="6">
        <v>8.99</v>
      </c>
      <c r="N473" t="s">
        <v>618</v>
      </c>
      <c r="O473" t="s">
        <v>597</v>
      </c>
      <c r="P473" t="s">
        <v>63</v>
      </c>
      <c r="Q473" t="s">
        <v>669</v>
      </c>
      <c r="R473" t="s">
        <v>673</v>
      </c>
      <c r="S473" t="s">
        <v>582</v>
      </c>
      <c r="T473" s="2">
        <f t="shared" si="15"/>
        <v>44681</v>
      </c>
    </row>
    <row r="474" spans="1:20" x14ac:dyDescent="0.2">
      <c r="A474" t="s">
        <v>667</v>
      </c>
      <c r="B474" s="5">
        <v>1776</v>
      </c>
      <c r="C474" t="s">
        <v>58</v>
      </c>
      <c r="D474">
        <v>12711</v>
      </c>
      <c r="E474" s="2">
        <v>44915</v>
      </c>
      <c r="F474" t="s">
        <v>575</v>
      </c>
      <c r="G474">
        <v>32</v>
      </c>
      <c r="H474" s="6">
        <f t="shared" si="14"/>
        <v>1407.36</v>
      </c>
      <c r="I474" s="7">
        <v>0</v>
      </c>
      <c r="J474" t="s">
        <v>585</v>
      </c>
      <c r="K474" s="6">
        <v>294.81</v>
      </c>
      <c r="L474" s="6">
        <v>43.98</v>
      </c>
      <c r="M474" s="6">
        <v>8.99</v>
      </c>
      <c r="N474" t="s">
        <v>469</v>
      </c>
      <c r="O474" t="s">
        <v>591</v>
      </c>
      <c r="P474" t="s">
        <v>63</v>
      </c>
      <c r="Q474" t="s">
        <v>669</v>
      </c>
      <c r="R474" t="s">
        <v>673</v>
      </c>
      <c r="S474" t="s">
        <v>582</v>
      </c>
      <c r="T474" s="2">
        <f t="shared" si="15"/>
        <v>44922</v>
      </c>
    </row>
    <row r="475" spans="1:20" x14ac:dyDescent="0.2">
      <c r="A475" t="s">
        <v>666</v>
      </c>
      <c r="B475" s="1">
        <v>7620</v>
      </c>
      <c r="C475" t="s">
        <v>588</v>
      </c>
      <c r="D475">
        <v>54528</v>
      </c>
      <c r="E475" s="2">
        <v>41947</v>
      </c>
      <c r="F475" t="s">
        <v>572</v>
      </c>
      <c r="G475">
        <v>17</v>
      </c>
      <c r="H475" s="6">
        <f t="shared" si="14"/>
        <v>198.22</v>
      </c>
      <c r="I475" s="7">
        <v>0.01</v>
      </c>
      <c r="J475" t="s">
        <v>585</v>
      </c>
      <c r="K475" s="6">
        <v>-85.91</v>
      </c>
      <c r="L475" s="6">
        <v>11.66</v>
      </c>
      <c r="M475" s="6">
        <v>8.99</v>
      </c>
      <c r="N475" t="s">
        <v>622</v>
      </c>
      <c r="O475" t="s">
        <v>589</v>
      </c>
      <c r="P475" t="s">
        <v>62</v>
      </c>
      <c r="Q475" t="s">
        <v>669</v>
      </c>
      <c r="R475" t="s">
        <v>673</v>
      </c>
      <c r="S475" t="s">
        <v>582</v>
      </c>
      <c r="T475" s="2">
        <f t="shared" si="15"/>
        <v>41954</v>
      </c>
    </row>
    <row r="476" spans="1:20" x14ac:dyDescent="0.2">
      <c r="A476" t="s">
        <v>666</v>
      </c>
      <c r="B476" s="5">
        <v>6378</v>
      </c>
      <c r="C476" t="s">
        <v>588</v>
      </c>
      <c r="D476">
        <v>45284</v>
      </c>
      <c r="E476" s="2">
        <v>44872</v>
      </c>
      <c r="F476" t="s">
        <v>571</v>
      </c>
      <c r="G476">
        <v>7</v>
      </c>
      <c r="H476" s="6">
        <f t="shared" si="14"/>
        <v>81.62</v>
      </c>
      <c r="I476" s="7">
        <v>0</v>
      </c>
      <c r="J476" t="s">
        <v>585</v>
      </c>
      <c r="K476" s="6">
        <v>-42.98</v>
      </c>
      <c r="L476" s="6">
        <v>11.66</v>
      </c>
      <c r="M476" s="6">
        <v>8.99</v>
      </c>
      <c r="N476" t="s">
        <v>494</v>
      </c>
      <c r="O476" t="s">
        <v>596</v>
      </c>
      <c r="P476" t="s">
        <v>62</v>
      </c>
      <c r="Q476" t="s">
        <v>669</v>
      </c>
      <c r="R476" t="s">
        <v>673</v>
      </c>
      <c r="S476" t="s">
        <v>582</v>
      </c>
      <c r="T476" s="2">
        <f t="shared" si="15"/>
        <v>44879</v>
      </c>
    </row>
    <row r="477" spans="1:20" x14ac:dyDescent="0.2">
      <c r="A477" t="s">
        <v>665</v>
      </c>
      <c r="B477" s="1">
        <v>6877</v>
      </c>
      <c r="C477" t="s">
        <v>630</v>
      </c>
      <c r="D477">
        <v>49026</v>
      </c>
      <c r="E477" s="2">
        <v>44566</v>
      </c>
      <c r="F477" t="s">
        <v>574</v>
      </c>
      <c r="G477">
        <v>36</v>
      </c>
      <c r="H477" s="6">
        <f t="shared" si="14"/>
        <v>419.76</v>
      </c>
      <c r="I477" s="7">
        <v>0.05</v>
      </c>
      <c r="J477" t="s">
        <v>585</v>
      </c>
      <c r="K477" s="6">
        <v>-182.87</v>
      </c>
      <c r="L477" s="6">
        <v>11.66</v>
      </c>
      <c r="M477" s="6">
        <v>8.99</v>
      </c>
      <c r="N477" t="s">
        <v>639</v>
      </c>
      <c r="O477" t="s">
        <v>592</v>
      </c>
      <c r="P477" t="s">
        <v>63</v>
      </c>
      <c r="Q477" t="s">
        <v>669</v>
      </c>
      <c r="R477" t="s">
        <v>673</v>
      </c>
      <c r="S477" t="s">
        <v>582</v>
      </c>
      <c r="T477" s="2">
        <f t="shared" si="15"/>
        <v>44573</v>
      </c>
    </row>
    <row r="478" spans="1:20" x14ac:dyDescent="0.2">
      <c r="A478" t="s">
        <v>667</v>
      </c>
      <c r="B478" s="5">
        <v>604</v>
      </c>
      <c r="C478" t="s">
        <v>58</v>
      </c>
      <c r="D478">
        <v>4103</v>
      </c>
      <c r="E478" s="2">
        <v>44683</v>
      </c>
      <c r="F478" t="s">
        <v>574</v>
      </c>
      <c r="G478">
        <v>3</v>
      </c>
      <c r="H478" s="6">
        <f t="shared" si="14"/>
        <v>34.980000000000004</v>
      </c>
      <c r="I478" s="7">
        <v>7.0000000000000007E-2</v>
      </c>
      <c r="J478" t="s">
        <v>585</v>
      </c>
      <c r="K478" s="6">
        <v>-28.43</v>
      </c>
      <c r="L478" s="6">
        <v>11.66</v>
      </c>
      <c r="M478" s="6">
        <v>8.99</v>
      </c>
      <c r="N478" t="s">
        <v>645</v>
      </c>
      <c r="O478" t="s">
        <v>593</v>
      </c>
      <c r="P478" t="s">
        <v>60</v>
      </c>
      <c r="Q478" t="s">
        <v>669</v>
      </c>
      <c r="R478" t="s">
        <v>673</v>
      </c>
      <c r="S478" t="s">
        <v>582</v>
      </c>
      <c r="T478" s="2">
        <f t="shared" si="15"/>
        <v>44690</v>
      </c>
    </row>
    <row r="479" spans="1:20" x14ac:dyDescent="0.2">
      <c r="A479" t="s">
        <v>667</v>
      </c>
      <c r="B479" s="1">
        <v>7674</v>
      </c>
      <c r="C479" t="s">
        <v>58</v>
      </c>
      <c r="D479">
        <v>55013</v>
      </c>
      <c r="E479" s="2">
        <v>44693</v>
      </c>
      <c r="F479" t="s">
        <v>574</v>
      </c>
      <c r="G479">
        <v>14</v>
      </c>
      <c r="H479" s="6">
        <f t="shared" si="14"/>
        <v>308.14000000000004</v>
      </c>
      <c r="I479" s="7">
        <v>0.02</v>
      </c>
      <c r="J479" t="s">
        <v>585</v>
      </c>
      <c r="K479" s="6">
        <v>19.37</v>
      </c>
      <c r="L479" s="6">
        <v>22.01</v>
      </c>
      <c r="M479" s="6">
        <v>5.53</v>
      </c>
      <c r="N479" t="s">
        <v>640</v>
      </c>
      <c r="O479" t="s">
        <v>593</v>
      </c>
      <c r="P479" t="s">
        <v>60</v>
      </c>
      <c r="Q479" t="s">
        <v>669</v>
      </c>
      <c r="R479" t="s">
        <v>673</v>
      </c>
      <c r="S479" t="s">
        <v>582</v>
      </c>
      <c r="T479" s="2">
        <f t="shared" si="15"/>
        <v>44700</v>
      </c>
    </row>
    <row r="480" spans="1:20" x14ac:dyDescent="0.2">
      <c r="A480" t="s">
        <v>665</v>
      </c>
      <c r="B480" s="5">
        <v>1027</v>
      </c>
      <c r="C480" t="s">
        <v>630</v>
      </c>
      <c r="D480">
        <v>7462</v>
      </c>
      <c r="E480" s="2">
        <v>41994</v>
      </c>
      <c r="F480" t="s">
        <v>571</v>
      </c>
      <c r="G480">
        <v>3</v>
      </c>
      <c r="H480" s="6">
        <f t="shared" si="14"/>
        <v>66.03</v>
      </c>
      <c r="I480" s="7">
        <v>7.0000000000000007E-2</v>
      </c>
      <c r="J480" t="s">
        <v>584</v>
      </c>
      <c r="K480" s="6">
        <v>-26.94</v>
      </c>
      <c r="L480" s="6">
        <v>22.01</v>
      </c>
      <c r="M480" s="6">
        <v>5.53</v>
      </c>
      <c r="N480" t="s">
        <v>634</v>
      </c>
      <c r="O480" t="s">
        <v>592</v>
      </c>
      <c r="P480" t="s">
        <v>61</v>
      </c>
      <c r="Q480" t="s">
        <v>669</v>
      </c>
      <c r="R480" t="s">
        <v>673</v>
      </c>
      <c r="S480" t="s">
        <v>582</v>
      </c>
      <c r="T480" s="2">
        <f t="shared" si="15"/>
        <v>42001</v>
      </c>
    </row>
    <row r="481" spans="1:20" x14ac:dyDescent="0.2">
      <c r="A481" t="s">
        <v>666</v>
      </c>
      <c r="B481" s="1">
        <v>1430</v>
      </c>
      <c r="C481" t="s">
        <v>588</v>
      </c>
      <c r="D481">
        <v>10340</v>
      </c>
      <c r="E481" s="2">
        <v>44673</v>
      </c>
      <c r="F481" t="s">
        <v>571</v>
      </c>
      <c r="G481">
        <v>15</v>
      </c>
      <c r="H481" s="6">
        <f t="shared" si="14"/>
        <v>330.15000000000003</v>
      </c>
      <c r="I481" s="7">
        <v>0.09</v>
      </c>
      <c r="J481" t="s">
        <v>585</v>
      </c>
      <c r="K481" s="6">
        <v>-9.7799999999999994</v>
      </c>
      <c r="L481" s="6">
        <v>22.01</v>
      </c>
      <c r="M481" s="6">
        <v>5.53</v>
      </c>
      <c r="N481" t="s">
        <v>652</v>
      </c>
      <c r="O481" t="s">
        <v>597</v>
      </c>
      <c r="P481" t="s">
        <v>60</v>
      </c>
      <c r="Q481" t="s">
        <v>669</v>
      </c>
      <c r="R481" t="s">
        <v>673</v>
      </c>
      <c r="S481" t="s">
        <v>582</v>
      </c>
      <c r="T481" s="2">
        <f t="shared" si="15"/>
        <v>44680</v>
      </c>
    </row>
    <row r="482" spans="1:20" x14ac:dyDescent="0.2">
      <c r="A482" t="s">
        <v>667</v>
      </c>
      <c r="B482" s="5">
        <v>2984</v>
      </c>
      <c r="C482" t="s">
        <v>58</v>
      </c>
      <c r="D482">
        <v>21542</v>
      </c>
      <c r="E482" s="2">
        <v>44641</v>
      </c>
      <c r="F482" t="s">
        <v>571</v>
      </c>
      <c r="G482">
        <v>18</v>
      </c>
      <c r="H482" s="6">
        <f t="shared" si="14"/>
        <v>384.84</v>
      </c>
      <c r="I482" s="7">
        <v>0.04</v>
      </c>
      <c r="J482" t="s">
        <v>585</v>
      </c>
      <c r="K482" s="6">
        <v>-27.34</v>
      </c>
      <c r="L482" s="6">
        <v>21.38</v>
      </c>
      <c r="M482" s="6">
        <v>8.99</v>
      </c>
      <c r="N482" t="s">
        <v>643</v>
      </c>
      <c r="O482" t="s">
        <v>593</v>
      </c>
      <c r="P482" t="s">
        <v>63</v>
      </c>
      <c r="Q482" t="s">
        <v>669</v>
      </c>
      <c r="R482" t="s">
        <v>673</v>
      </c>
      <c r="S482" t="s">
        <v>582</v>
      </c>
      <c r="T482" s="2">
        <f t="shared" si="15"/>
        <v>44648</v>
      </c>
    </row>
    <row r="483" spans="1:20" x14ac:dyDescent="0.2">
      <c r="A483" t="s">
        <v>667</v>
      </c>
      <c r="B483" s="1">
        <v>1621</v>
      </c>
      <c r="C483" t="s">
        <v>58</v>
      </c>
      <c r="D483">
        <v>11719</v>
      </c>
      <c r="E483" s="2">
        <v>41979</v>
      </c>
      <c r="F483" t="s">
        <v>573</v>
      </c>
      <c r="G483">
        <v>30</v>
      </c>
      <c r="H483" s="6">
        <f t="shared" si="14"/>
        <v>641.4</v>
      </c>
      <c r="I483" s="7">
        <v>0.09</v>
      </c>
      <c r="J483" t="s">
        <v>585</v>
      </c>
      <c r="K483" s="6">
        <v>-74.88</v>
      </c>
      <c r="L483" s="6">
        <v>21.38</v>
      </c>
      <c r="M483" s="6">
        <v>8.99</v>
      </c>
      <c r="N483" t="s">
        <v>640</v>
      </c>
      <c r="O483" t="s">
        <v>593</v>
      </c>
      <c r="P483" t="s">
        <v>60</v>
      </c>
      <c r="Q483" t="s">
        <v>669</v>
      </c>
      <c r="R483" t="s">
        <v>673</v>
      </c>
      <c r="S483" t="s">
        <v>582</v>
      </c>
      <c r="T483" s="2">
        <f t="shared" si="15"/>
        <v>41986</v>
      </c>
    </row>
    <row r="484" spans="1:20" x14ac:dyDescent="0.2">
      <c r="A484" t="s">
        <v>666</v>
      </c>
      <c r="B484" s="5">
        <v>4795</v>
      </c>
      <c r="C484" t="s">
        <v>588</v>
      </c>
      <c r="D484">
        <v>34082</v>
      </c>
      <c r="E484" s="2">
        <v>44801</v>
      </c>
      <c r="F484" t="s">
        <v>573</v>
      </c>
      <c r="G484">
        <v>35</v>
      </c>
      <c r="H484" s="6">
        <f t="shared" si="14"/>
        <v>748.3</v>
      </c>
      <c r="I484" s="7">
        <v>0.02</v>
      </c>
      <c r="J484" t="s">
        <v>585</v>
      </c>
      <c r="K484" s="6">
        <v>-34.590000000000003</v>
      </c>
      <c r="L484" s="6">
        <v>21.38</v>
      </c>
      <c r="M484" s="6">
        <v>8.99</v>
      </c>
      <c r="N484" t="s">
        <v>461</v>
      </c>
      <c r="O484" t="s">
        <v>590</v>
      </c>
      <c r="P484" t="s">
        <v>63</v>
      </c>
      <c r="Q484" t="s">
        <v>669</v>
      </c>
      <c r="R484" t="s">
        <v>673</v>
      </c>
      <c r="S484" t="s">
        <v>582</v>
      </c>
      <c r="T484" s="2">
        <f t="shared" si="15"/>
        <v>44808</v>
      </c>
    </row>
    <row r="485" spans="1:20" x14ac:dyDescent="0.2">
      <c r="A485" t="s">
        <v>665</v>
      </c>
      <c r="B485" s="1">
        <v>7353</v>
      </c>
      <c r="C485" t="s">
        <v>630</v>
      </c>
      <c r="D485">
        <v>52389</v>
      </c>
      <c r="E485" s="2">
        <v>44794</v>
      </c>
      <c r="F485" t="s">
        <v>575</v>
      </c>
      <c r="G485">
        <v>31</v>
      </c>
      <c r="H485" s="6">
        <f t="shared" si="14"/>
        <v>662.78</v>
      </c>
      <c r="I485" s="7">
        <v>0.08</v>
      </c>
      <c r="J485" t="s">
        <v>585</v>
      </c>
      <c r="K485" s="6">
        <v>-57.16</v>
      </c>
      <c r="L485" s="6">
        <v>21.38</v>
      </c>
      <c r="M485" s="6">
        <v>8.99</v>
      </c>
      <c r="N485" t="s">
        <v>634</v>
      </c>
      <c r="O485" t="s">
        <v>592</v>
      </c>
      <c r="P485" t="s">
        <v>63</v>
      </c>
      <c r="Q485" t="s">
        <v>669</v>
      </c>
      <c r="R485" t="s">
        <v>673</v>
      </c>
      <c r="S485" t="s">
        <v>582</v>
      </c>
      <c r="T485" s="2">
        <f t="shared" si="15"/>
        <v>44801</v>
      </c>
    </row>
    <row r="486" spans="1:20" x14ac:dyDescent="0.2">
      <c r="A486" t="s">
        <v>668</v>
      </c>
      <c r="B486" s="5">
        <v>7575</v>
      </c>
      <c r="C486" t="s">
        <v>59</v>
      </c>
      <c r="D486">
        <v>54180</v>
      </c>
      <c r="E486" s="2">
        <v>44795</v>
      </c>
      <c r="F486" t="s">
        <v>575</v>
      </c>
      <c r="G486">
        <v>43</v>
      </c>
      <c r="H486" s="6">
        <f t="shared" si="14"/>
        <v>919.33999999999992</v>
      </c>
      <c r="I486" s="7">
        <v>0.08</v>
      </c>
      <c r="J486" t="s">
        <v>585</v>
      </c>
      <c r="K486" s="6">
        <v>-57.75</v>
      </c>
      <c r="L486" s="6">
        <v>21.38</v>
      </c>
      <c r="M486" s="6">
        <v>8.99</v>
      </c>
      <c r="N486" t="s">
        <v>517</v>
      </c>
      <c r="O486" t="s">
        <v>594</v>
      </c>
      <c r="P486" t="s">
        <v>62</v>
      </c>
      <c r="Q486" t="s">
        <v>669</v>
      </c>
      <c r="R486" t="s">
        <v>673</v>
      </c>
      <c r="S486" t="s">
        <v>582</v>
      </c>
      <c r="T486" s="2">
        <f t="shared" si="15"/>
        <v>44802</v>
      </c>
    </row>
    <row r="487" spans="1:20" x14ac:dyDescent="0.2">
      <c r="A487" t="s">
        <v>668</v>
      </c>
      <c r="B487" s="1">
        <v>2625</v>
      </c>
      <c r="C487" t="s">
        <v>59</v>
      </c>
      <c r="D487">
        <v>19040</v>
      </c>
      <c r="E487" s="2">
        <v>44853</v>
      </c>
      <c r="F487" t="s">
        <v>571</v>
      </c>
      <c r="G487">
        <v>10</v>
      </c>
      <c r="H487" s="6">
        <f t="shared" si="14"/>
        <v>213.79999999999998</v>
      </c>
      <c r="I487" s="7">
        <v>0.06</v>
      </c>
      <c r="J487" t="s">
        <v>585</v>
      </c>
      <c r="K487" s="6">
        <v>-46.83</v>
      </c>
      <c r="L487" s="6">
        <v>21.38</v>
      </c>
      <c r="M487" s="6">
        <v>8.99</v>
      </c>
      <c r="N487" t="s">
        <v>610</v>
      </c>
      <c r="O487" t="s">
        <v>594</v>
      </c>
      <c r="P487" t="s">
        <v>63</v>
      </c>
      <c r="Q487" t="s">
        <v>669</v>
      </c>
      <c r="R487" t="s">
        <v>673</v>
      </c>
      <c r="S487" t="s">
        <v>582</v>
      </c>
      <c r="T487" s="2">
        <f t="shared" si="15"/>
        <v>44860</v>
      </c>
    </row>
    <row r="488" spans="1:20" x14ac:dyDescent="0.2">
      <c r="A488" t="s">
        <v>666</v>
      </c>
      <c r="B488" s="5">
        <v>6052</v>
      </c>
      <c r="C488" t="s">
        <v>588</v>
      </c>
      <c r="D488">
        <v>42887</v>
      </c>
      <c r="E488" s="2">
        <v>44661</v>
      </c>
      <c r="F488" t="s">
        <v>572</v>
      </c>
      <c r="G488">
        <v>11</v>
      </c>
      <c r="H488" s="6">
        <f t="shared" si="14"/>
        <v>235.17999999999998</v>
      </c>
      <c r="I488" s="7">
        <v>0.04</v>
      </c>
      <c r="J488" t="s">
        <v>585</v>
      </c>
      <c r="K488" s="6">
        <v>-45.65</v>
      </c>
      <c r="L488" s="6">
        <v>21.38</v>
      </c>
      <c r="M488" s="6">
        <v>8.99</v>
      </c>
      <c r="N488" t="s">
        <v>625</v>
      </c>
      <c r="O488" t="s">
        <v>589</v>
      </c>
      <c r="P488" t="s">
        <v>62</v>
      </c>
      <c r="Q488" t="s">
        <v>669</v>
      </c>
      <c r="R488" t="s">
        <v>673</v>
      </c>
      <c r="S488" t="s">
        <v>582</v>
      </c>
      <c r="T488" s="2">
        <f t="shared" si="15"/>
        <v>44668</v>
      </c>
    </row>
    <row r="489" spans="1:20" x14ac:dyDescent="0.2">
      <c r="A489" t="s">
        <v>667</v>
      </c>
      <c r="B489" s="1">
        <v>7234</v>
      </c>
      <c r="C489" t="s">
        <v>58</v>
      </c>
      <c r="D489">
        <v>51559</v>
      </c>
      <c r="E489" s="2">
        <v>44564</v>
      </c>
      <c r="F489" t="s">
        <v>574</v>
      </c>
      <c r="G489">
        <v>34</v>
      </c>
      <c r="H489" s="6">
        <f t="shared" si="14"/>
        <v>883.32</v>
      </c>
      <c r="I489" s="7">
        <v>0.09</v>
      </c>
      <c r="J489" t="s">
        <v>585</v>
      </c>
      <c r="K489" s="6">
        <v>129.81</v>
      </c>
      <c r="L489" s="6">
        <v>25.98</v>
      </c>
      <c r="M489" s="6">
        <v>4.08</v>
      </c>
      <c r="N489" t="s">
        <v>600</v>
      </c>
      <c r="O489" t="s">
        <v>595</v>
      </c>
      <c r="P489" t="s">
        <v>62</v>
      </c>
      <c r="Q489" t="s">
        <v>669</v>
      </c>
      <c r="R489" t="s">
        <v>673</v>
      </c>
      <c r="S489" t="s">
        <v>582</v>
      </c>
      <c r="T489" s="2">
        <f t="shared" si="15"/>
        <v>44571</v>
      </c>
    </row>
    <row r="490" spans="1:20" x14ac:dyDescent="0.2">
      <c r="A490" t="s">
        <v>665</v>
      </c>
      <c r="B490" s="5">
        <v>5873</v>
      </c>
      <c r="C490" t="s">
        <v>630</v>
      </c>
      <c r="D490">
        <v>41664</v>
      </c>
      <c r="E490" s="2">
        <v>44838</v>
      </c>
      <c r="F490" t="s">
        <v>575</v>
      </c>
      <c r="G490">
        <v>40</v>
      </c>
      <c r="H490" s="6">
        <f t="shared" si="14"/>
        <v>1039.2</v>
      </c>
      <c r="I490" s="7">
        <v>7.0000000000000007E-2</v>
      </c>
      <c r="J490" t="s">
        <v>585</v>
      </c>
      <c r="K490" s="6">
        <v>230.69</v>
      </c>
      <c r="L490" s="6">
        <v>25.98</v>
      </c>
      <c r="M490" s="6">
        <v>4.08</v>
      </c>
      <c r="N490" t="s">
        <v>632</v>
      </c>
      <c r="O490" t="s">
        <v>592</v>
      </c>
      <c r="P490" t="s">
        <v>63</v>
      </c>
      <c r="Q490" t="s">
        <v>669</v>
      </c>
      <c r="R490" t="s">
        <v>673</v>
      </c>
      <c r="S490" t="s">
        <v>582</v>
      </c>
      <c r="T490" s="2">
        <f t="shared" si="15"/>
        <v>44845</v>
      </c>
    </row>
    <row r="491" spans="1:20" x14ac:dyDescent="0.2">
      <c r="A491" t="s">
        <v>668</v>
      </c>
      <c r="B491" s="1">
        <v>5858</v>
      </c>
      <c r="C491" t="s">
        <v>59</v>
      </c>
      <c r="D491">
        <v>41571</v>
      </c>
      <c r="E491" s="2">
        <v>44657</v>
      </c>
      <c r="F491" t="s">
        <v>574</v>
      </c>
      <c r="G491">
        <v>42</v>
      </c>
      <c r="H491" s="6">
        <f t="shared" si="14"/>
        <v>846.3</v>
      </c>
      <c r="I491" s="7">
        <v>0</v>
      </c>
      <c r="J491" t="s">
        <v>585</v>
      </c>
      <c r="K491" s="6">
        <v>-2.66</v>
      </c>
      <c r="L491" s="6">
        <v>20.149999999999999</v>
      </c>
      <c r="M491" s="6">
        <v>8.99</v>
      </c>
      <c r="N491" t="s">
        <v>357</v>
      </c>
      <c r="O491" t="s">
        <v>594</v>
      </c>
      <c r="P491" t="s">
        <v>63</v>
      </c>
      <c r="Q491" t="s">
        <v>669</v>
      </c>
      <c r="R491" t="s">
        <v>673</v>
      </c>
      <c r="S491" t="s">
        <v>582</v>
      </c>
      <c r="T491" s="2">
        <f t="shared" si="15"/>
        <v>44664</v>
      </c>
    </row>
    <row r="492" spans="1:20" x14ac:dyDescent="0.2">
      <c r="A492" t="s">
        <v>667</v>
      </c>
      <c r="B492" s="5">
        <v>6533</v>
      </c>
      <c r="C492" t="s">
        <v>58</v>
      </c>
      <c r="D492">
        <v>46497</v>
      </c>
      <c r="E492" s="2">
        <v>44670</v>
      </c>
      <c r="F492" t="s">
        <v>571</v>
      </c>
      <c r="G492">
        <v>30</v>
      </c>
      <c r="H492" s="6">
        <f t="shared" si="14"/>
        <v>604.5</v>
      </c>
      <c r="I492" s="7">
        <v>0.03</v>
      </c>
      <c r="J492" t="s">
        <v>585</v>
      </c>
      <c r="K492" s="6">
        <v>-30.07</v>
      </c>
      <c r="L492" s="6">
        <v>20.149999999999999</v>
      </c>
      <c r="M492" s="6">
        <v>8.99</v>
      </c>
      <c r="N492" t="s">
        <v>3</v>
      </c>
      <c r="O492" t="s">
        <v>591</v>
      </c>
      <c r="P492" t="s">
        <v>63</v>
      </c>
      <c r="Q492" t="s">
        <v>669</v>
      </c>
      <c r="R492" t="s">
        <v>673</v>
      </c>
      <c r="S492" t="s">
        <v>582</v>
      </c>
      <c r="T492" s="2">
        <f t="shared" si="15"/>
        <v>44677</v>
      </c>
    </row>
    <row r="493" spans="1:20" x14ac:dyDescent="0.2">
      <c r="A493" t="s">
        <v>666</v>
      </c>
      <c r="B493" s="1">
        <v>7210</v>
      </c>
      <c r="C493" t="s">
        <v>588</v>
      </c>
      <c r="D493">
        <v>51462</v>
      </c>
      <c r="E493" s="2">
        <v>44673</v>
      </c>
      <c r="F493" t="s">
        <v>572</v>
      </c>
      <c r="G493">
        <v>15</v>
      </c>
      <c r="H493" s="6">
        <f t="shared" si="14"/>
        <v>422.25</v>
      </c>
      <c r="I493" s="7">
        <v>0.08</v>
      </c>
      <c r="J493" t="s">
        <v>584</v>
      </c>
      <c r="K493" s="6">
        <v>-13.95</v>
      </c>
      <c r="L493" s="6">
        <v>28.15</v>
      </c>
      <c r="M493" s="6">
        <v>8.99</v>
      </c>
      <c r="N493" t="s">
        <v>627</v>
      </c>
      <c r="O493" t="s">
        <v>589</v>
      </c>
      <c r="P493" t="s">
        <v>61</v>
      </c>
      <c r="Q493" t="s">
        <v>669</v>
      </c>
      <c r="R493" t="s">
        <v>673</v>
      </c>
      <c r="S493" t="s">
        <v>582</v>
      </c>
      <c r="T493" s="2">
        <f t="shared" si="15"/>
        <v>44680</v>
      </c>
    </row>
    <row r="494" spans="1:20" x14ac:dyDescent="0.2">
      <c r="A494" t="s">
        <v>666</v>
      </c>
      <c r="B494" s="5">
        <v>5251</v>
      </c>
      <c r="C494" t="s">
        <v>588</v>
      </c>
      <c r="D494">
        <v>37350</v>
      </c>
      <c r="E494" s="2">
        <v>44640</v>
      </c>
      <c r="F494" t="s">
        <v>575</v>
      </c>
      <c r="G494">
        <v>7</v>
      </c>
      <c r="H494" s="6">
        <f t="shared" si="14"/>
        <v>160.92999999999998</v>
      </c>
      <c r="I494" s="7">
        <v>7.0000000000000007E-2</v>
      </c>
      <c r="J494" t="s">
        <v>585</v>
      </c>
      <c r="K494" s="6">
        <v>-37.5</v>
      </c>
      <c r="L494" s="6">
        <v>22.99</v>
      </c>
      <c r="M494" s="6">
        <v>8.99</v>
      </c>
      <c r="N494" t="s">
        <v>192</v>
      </c>
      <c r="O494" t="s">
        <v>590</v>
      </c>
      <c r="P494" t="s">
        <v>60</v>
      </c>
      <c r="Q494" t="s">
        <v>669</v>
      </c>
      <c r="R494" t="s">
        <v>673</v>
      </c>
      <c r="S494" t="s">
        <v>582</v>
      </c>
      <c r="T494" s="2">
        <f t="shared" si="15"/>
        <v>44647</v>
      </c>
    </row>
    <row r="495" spans="1:20" x14ac:dyDescent="0.2">
      <c r="A495" t="s">
        <v>667</v>
      </c>
      <c r="B495" s="1">
        <v>2714</v>
      </c>
      <c r="C495" t="s">
        <v>58</v>
      </c>
      <c r="D495">
        <v>19616</v>
      </c>
      <c r="E495" s="2">
        <v>44856</v>
      </c>
      <c r="F495" t="s">
        <v>571</v>
      </c>
      <c r="G495">
        <v>3</v>
      </c>
      <c r="H495" s="6">
        <f t="shared" si="14"/>
        <v>84.449999999999989</v>
      </c>
      <c r="I495" s="7">
        <v>0</v>
      </c>
      <c r="J495" t="s">
        <v>585</v>
      </c>
      <c r="K495" s="6">
        <v>-28.95</v>
      </c>
      <c r="L495" s="6">
        <v>28.15</v>
      </c>
      <c r="M495" s="6">
        <v>6.17</v>
      </c>
      <c r="N495" t="s">
        <v>646</v>
      </c>
      <c r="O495" t="s">
        <v>593</v>
      </c>
      <c r="P495" t="s">
        <v>63</v>
      </c>
      <c r="Q495" t="s">
        <v>669</v>
      </c>
      <c r="R495" t="s">
        <v>673</v>
      </c>
      <c r="S495" t="s">
        <v>582</v>
      </c>
      <c r="T495" s="2">
        <f t="shared" si="15"/>
        <v>44863</v>
      </c>
    </row>
    <row r="496" spans="1:20" x14ac:dyDescent="0.2">
      <c r="A496" t="s">
        <v>668</v>
      </c>
      <c r="B496" s="5">
        <v>1033</v>
      </c>
      <c r="C496" t="s">
        <v>59</v>
      </c>
      <c r="D496">
        <v>7552</v>
      </c>
      <c r="E496" s="2">
        <v>44753</v>
      </c>
      <c r="F496" t="s">
        <v>575</v>
      </c>
      <c r="G496">
        <v>47</v>
      </c>
      <c r="H496" s="6">
        <f t="shared" si="14"/>
        <v>1323.05</v>
      </c>
      <c r="I496" s="7">
        <v>0.02</v>
      </c>
      <c r="J496" t="s">
        <v>585</v>
      </c>
      <c r="K496" s="6">
        <v>332.52</v>
      </c>
      <c r="L496" s="6">
        <v>28.15</v>
      </c>
      <c r="M496" s="6">
        <v>6.17</v>
      </c>
      <c r="N496" t="s">
        <v>609</v>
      </c>
      <c r="O496" t="s">
        <v>595</v>
      </c>
      <c r="P496" t="s">
        <v>63</v>
      </c>
      <c r="Q496" t="s">
        <v>669</v>
      </c>
      <c r="R496" t="s">
        <v>673</v>
      </c>
      <c r="S496" t="s">
        <v>582</v>
      </c>
      <c r="T496" s="2">
        <f t="shared" si="15"/>
        <v>44760</v>
      </c>
    </row>
    <row r="497" spans="1:20" x14ac:dyDescent="0.2">
      <c r="A497" t="s">
        <v>668</v>
      </c>
      <c r="B497" s="1">
        <v>325</v>
      </c>
      <c r="C497" t="s">
        <v>59</v>
      </c>
      <c r="D497">
        <v>2240</v>
      </c>
      <c r="E497" s="2">
        <v>44565</v>
      </c>
      <c r="F497" t="s">
        <v>573</v>
      </c>
      <c r="G497">
        <v>5</v>
      </c>
      <c r="H497" s="6">
        <f t="shared" si="14"/>
        <v>140.75</v>
      </c>
      <c r="I497" s="7">
        <v>0.06</v>
      </c>
      <c r="J497" t="s">
        <v>585</v>
      </c>
      <c r="K497" s="6">
        <v>-22.12</v>
      </c>
      <c r="L497" s="6">
        <v>28.15</v>
      </c>
      <c r="M497" s="6">
        <v>6.17</v>
      </c>
      <c r="N497" t="s">
        <v>610</v>
      </c>
      <c r="O497" t="s">
        <v>595</v>
      </c>
      <c r="P497" t="s">
        <v>62</v>
      </c>
      <c r="Q497" t="s">
        <v>669</v>
      </c>
      <c r="R497" t="s">
        <v>673</v>
      </c>
      <c r="S497" t="s">
        <v>582</v>
      </c>
      <c r="T497" s="2">
        <f t="shared" si="15"/>
        <v>44572</v>
      </c>
    </row>
    <row r="498" spans="1:20" x14ac:dyDescent="0.2">
      <c r="A498" t="s">
        <v>666</v>
      </c>
      <c r="B498" s="5">
        <v>5713</v>
      </c>
      <c r="C498" t="s">
        <v>588</v>
      </c>
      <c r="D498">
        <v>40454</v>
      </c>
      <c r="E498" s="2">
        <v>44611</v>
      </c>
      <c r="F498" t="s">
        <v>573</v>
      </c>
      <c r="G498">
        <v>43</v>
      </c>
      <c r="H498" s="6">
        <f t="shared" si="14"/>
        <v>1332.14</v>
      </c>
      <c r="I498" s="7">
        <v>0.1</v>
      </c>
      <c r="J498" t="s">
        <v>585</v>
      </c>
      <c r="K498" s="6">
        <v>22.71</v>
      </c>
      <c r="L498" s="6">
        <v>30.98</v>
      </c>
      <c r="M498" s="6">
        <v>8.99</v>
      </c>
      <c r="N498" t="s">
        <v>396</v>
      </c>
      <c r="O498" t="s">
        <v>590</v>
      </c>
      <c r="P498" t="s">
        <v>63</v>
      </c>
      <c r="Q498" t="s">
        <v>669</v>
      </c>
      <c r="R498" t="s">
        <v>673</v>
      </c>
      <c r="S498" t="s">
        <v>582</v>
      </c>
      <c r="T498" s="2">
        <f t="shared" si="15"/>
        <v>44618</v>
      </c>
    </row>
    <row r="499" spans="1:20" x14ac:dyDescent="0.2">
      <c r="A499" t="s">
        <v>666</v>
      </c>
      <c r="B499" s="1">
        <v>242</v>
      </c>
      <c r="C499" t="s">
        <v>588</v>
      </c>
      <c r="D499">
        <v>1637</v>
      </c>
      <c r="E499" s="2">
        <v>41981</v>
      </c>
      <c r="F499" t="s">
        <v>573</v>
      </c>
      <c r="G499">
        <v>47</v>
      </c>
      <c r="H499" s="6">
        <f t="shared" si="14"/>
        <v>1456.06</v>
      </c>
      <c r="I499" s="7">
        <v>0.08</v>
      </c>
      <c r="J499" t="s">
        <v>585</v>
      </c>
      <c r="K499" s="6">
        <v>19.57</v>
      </c>
      <c r="L499" s="6">
        <v>30.98</v>
      </c>
      <c r="M499" s="6">
        <v>8.99</v>
      </c>
      <c r="N499" t="s">
        <v>620</v>
      </c>
      <c r="O499" t="s">
        <v>597</v>
      </c>
      <c r="P499" t="s">
        <v>63</v>
      </c>
      <c r="Q499" t="s">
        <v>669</v>
      </c>
      <c r="R499" t="s">
        <v>673</v>
      </c>
      <c r="S499" t="s">
        <v>582</v>
      </c>
      <c r="T499" s="2">
        <f t="shared" si="15"/>
        <v>41988</v>
      </c>
    </row>
    <row r="500" spans="1:20" x14ac:dyDescent="0.2">
      <c r="A500" t="s">
        <v>667</v>
      </c>
      <c r="B500" s="5">
        <v>4783</v>
      </c>
      <c r="C500" t="s">
        <v>58</v>
      </c>
      <c r="D500">
        <v>33958</v>
      </c>
      <c r="E500" s="2">
        <v>41976</v>
      </c>
      <c r="F500" t="s">
        <v>575</v>
      </c>
      <c r="G500">
        <v>14</v>
      </c>
      <c r="H500" s="6">
        <f t="shared" si="14"/>
        <v>363.85999999999996</v>
      </c>
      <c r="I500" s="7">
        <v>0.09</v>
      </c>
      <c r="J500" t="s">
        <v>585</v>
      </c>
      <c r="K500" s="6">
        <v>5.56</v>
      </c>
      <c r="L500" s="6">
        <v>25.99</v>
      </c>
      <c r="M500" s="6">
        <v>5.37</v>
      </c>
      <c r="N500" t="s">
        <v>270</v>
      </c>
      <c r="O500" t="s">
        <v>591</v>
      </c>
      <c r="P500" t="s">
        <v>61</v>
      </c>
      <c r="Q500" t="s">
        <v>669</v>
      </c>
      <c r="R500" t="s">
        <v>673</v>
      </c>
      <c r="S500" t="s">
        <v>581</v>
      </c>
      <c r="T500" s="2">
        <f t="shared" si="15"/>
        <v>41983</v>
      </c>
    </row>
    <row r="501" spans="1:20" x14ac:dyDescent="0.2">
      <c r="A501" t="s">
        <v>666</v>
      </c>
      <c r="B501" s="1">
        <v>194</v>
      </c>
      <c r="C501" t="s">
        <v>588</v>
      </c>
      <c r="D501">
        <v>1285</v>
      </c>
      <c r="E501" s="2">
        <v>44651</v>
      </c>
      <c r="F501" t="s">
        <v>575</v>
      </c>
      <c r="G501">
        <v>8</v>
      </c>
      <c r="H501" s="6">
        <f t="shared" si="14"/>
        <v>1750</v>
      </c>
      <c r="I501" s="7">
        <v>0.05</v>
      </c>
      <c r="J501" t="s">
        <v>583</v>
      </c>
      <c r="K501" s="6">
        <v>-277.29000000000002</v>
      </c>
      <c r="L501" s="6">
        <v>218.75</v>
      </c>
      <c r="M501" s="6">
        <v>69.64</v>
      </c>
      <c r="N501" t="s">
        <v>616</v>
      </c>
      <c r="O501" t="s">
        <v>597</v>
      </c>
      <c r="P501" t="s">
        <v>63</v>
      </c>
      <c r="Q501" t="s">
        <v>670</v>
      </c>
      <c r="R501" t="s">
        <v>683</v>
      </c>
      <c r="S501" t="s">
        <v>577</v>
      </c>
      <c r="T501" s="2">
        <f t="shared" si="15"/>
        <v>44658</v>
      </c>
    </row>
    <row r="502" spans="1:20" x14ac:dyDescent="0.2">
      <c r="A502" t="s">
        <v>666</v>
      </c>
      <c r="B502" s="5">
        <v>4101</v>
      </c>
      <c r="C502" t="s">
        <v>588</v>
      </c>
      <c r="D502">
        <v>29216</v>
      </c>
      <c r="E502" s="2">
        <v>44863</v>
      </c>
      <c r="F502" t="s">
        <v>575</v>
      </c>
      <c r="G502">
        <v>17</v>
      </c>
      <c r="H502" s="6">
        <f t="shared" si="14"/>
        <v>3718.75</v>
      </c>
      <c r="I502" s="7">
        <v>0.04</v>
      </c>
      <c r="J502" t="s">
        <v>583</v>
      </c>
      <c r="K502" s="6">
        <v>-773.78</v>
      </c>
      <c r="L502" s="6">
        <v>218.75</v>
      </c>
      <c r="M502" s="6">
        <v>69.64</v>
      </c>
      <c r="N502" t="s">
        <v>617</v>
      </c>
      <c r="O502" t="s">
        <v>597</v>
      </c>
      <c r="P502" t="s">
        <v>60</v>
      </c>
      <c r="Q502" t="s">
        <v>670</v>
      </c>
      <c r="R502" t="s">
        <v>683</v>
      </c>
      <c r="S502" t="s">
        <v>577</v>
      </c>
      <c r="T502" s="2">
        <f t="shared" si="15"/>
        <v>44870</v>
      </c>
    </row>
    <row r="503" spans="1:20" x14ac:dyDescent="0.2">
      <c r="A503" t="s">
        <v>667</v>
      </c>
      <c r="B503" s="1">
        <v>4958</v>
      </c>
      <c r="C503" t="s">
        <v>58</v>
      </c>
      <c r="D503">
        <v>35266</v>
      </c>
      <c r="E503" s="2">
        <v>41953</v>
      </c>
      <c r="F503" t="s">
        <v>573</v>
      </c>
      <c r="G503">
        <v>28</v>
      </c>
      <c r="H503" s="6">
        <f t="shared" si="14"/>
        <v>6125</v>
      </c>
      <c r="I503" s="7">
        <v>7.0000000000000007E-2</v>
      </c>
      <c r="J503" t="s">
        <v>583</v>
      </c>
      <c r="K503" s="6">
        <v>-998.93700000000013</v>
      </c>
      <c r="L503" s="6">
        <v>218.75</v>
      </c>
      <c r="M503" s="6">
        <v>69.64</v>
      </c>
      <c r="N503" t="s">
        <v>644</v>
      </c>
      <c r="O503" t="s">
        <v>593</v>
      </c>
      <c r="P503" t="s">
        <v>63</v>
      </c>
      <c r="Q503" t="s">
        <v>670</v>
      </c>
      <c r="R503" t="s">
        <v>683</v>
      </c>
      <c r="S503" t="s">
        <v>577</v>
      </c>
      <c r="T503" s="2">
        <f t="shared" si="15"/>
        <v>41960</v>
      </c>
    </row>
    <row r="504" spans="1:20" x14ac:dyDescent="0.2">
      <c r="A504" t="s">
        <v>666</v>
      </c>
      <c r="B504" s="5">
        <v>4236</v>
      </c>
      <c r="C504" t="s">
        <v>588</v>
      </c>
      <c r="D504">
        <v>30144</v>
      </c>
      <c r="E504" s="2">
        <v>44718</v>
      </c>
      <c r="F504" t="s">
        <v>574</v>
      </c>
      <c r="G504">
        <v>25</v>
      </c>
      <c r="H504" s="6">
        <f t="shared" si="14"/>
        <v>5468.75</v>
      </c>
      <c r="I504" s="7">
        <v>0.08</v>
      </c>
      <c r="J504" t="s">
        <v>583</v>
      </c>
      <c r="K504" s="6">
        <v>-528.65312500000005</v>
      </c>
      <c r="L504" s="6">
        <v>218.75</v>
      </c>
      <c r="M504" s="6">
        <v>69.64</v>
      </c>
      <c r="N504" t="s">
        <v>613</v>
      </c>
      <c r="O504" t="s">
        <v>597</v>
      </c>
      <c r="P504" t="s">
        <v>61</v>
      </c>
      <c r="Q504" t="s">
        <v>670</v>
      </c>
      <c r="R504" t="s">
        <v>683</v>
      </c>
      <c r="S504" t="s">
        <v>577</v>
      </c>
      <c r="T504" s="2">
        <f t="shared" si="15"/>
        <v>44725</v>
      </c>
    </row>
    <row r="505" spans="1:20" x14ac:dyDescent="0.2">
      <c r="A505" t="s">
        <v>667</v>
      </c>
      <c r="B505" s="1">
        <v>7883</v>
      </c>
      <c r="C505" t="s">
        <v>58</v>
      </c>
      <c r="D505">
        <v>56384</v>
      </c>
      <c r="E505" s="2">
        <v>44712</v>
      </c>
      <c r="F505" t="s">
        <v>575</v>
      </c>
      <c r="G505">
        <v>29</v>
      </c>
      <c r="H505" s="6">
        <f t="shared" si="14"/>
        <v>6343.75</v>
      </c>
      <c r="I505" s="7">
        <v>0.08</v>
      </c>
      <c r="J505" t="s">
        <v>583</v>
      </c>
      <c r="K505" s="6">
        <v>-528.65312500000005</v>
      </c>
      <c r="L505" s="6">
        <v>218.75</v>
      </c>
      <c r="M505" s="6">
        <v>69.64</v>
      </c>
      <c r="N505" t="s">
        <v>56</v>
      </c>
      <c r="O505" t="s">
        <v>591</v>
      </c>
      <c r="P505" t="s">
        <v>61</v>
      </c>
      <c r="Q505" t="s">
        <v>670</v>
      </c>
      <c r="R505" t="s">
        <v>683</v>
      </c>
      <c r="S505" t="s">
        <v>577</v>
      </c>
      <c r="T505" s="2">
        <f t="shared" si="15"/>
        <v>44719</v>
      </c>
    </row>
    <row r="506" spans="1:20" x14ac:dyDescent="0.2">
      <c r="A506" t="s">
        <v>666</v>
      </c>
      <c r="B506" s="5">
        <v>7905</v>
      </c>
      <c r="C506" t="s">
        <v>588</v>
      </c>
      <c r="D506">
        <v>56548</v>
      </c>
      <c r="E506" s="2">
        <v>44748</v>
      </c>
      <c r="F506" t="s">
        <v>572</v>
      </c>
      <c r="G506">
        <v>7</v>
      </c>
      <c r="H506" s="6">
        <f t="shared" si="14"/>
        <v>1531.25</v>
      </c>
      <c r="I506" s="7">
        <v>0.03</v>
      </c>
      <c r="J506" t="s">
        <v>583</v>
      </c>
      <c r="K506" s="6">
        <v>-211.51</v>
      </c>
      <c r="L506" s="6">
        <v>218.75</v>
      </c>
      <c r="M506" s="6">
        <v>69.64</v>
      </c>
      <c r="N506" t="s">
        <v>20</v>
      </c>
      <c r="O506" t="s">
        <v>596</v>
      </c>
      <c r="P506" t="s">
        <v>61</v>
      </c>
      <c r="Q506" t="s">
        <v>670</v>
      </c>
      <c r="R506" t="s">
        <v>683</v>
      </c>
      <c r="S506" t="s">
        <v>577</v>
      </c>
      <c r="T506" s="2">
        <f t="shared" si="15"/>
        <v>44755</v>
      </c>
    </row>
    <row r="507" spans="1:20" x14ac:dyDescent="0.2">
      <c r="A507" t="s">
        <v>666</v>
      </c>
      <c r="B507" s="1">
        <v>1267</v>
      </c>
      <c r="C507" t="s">
        <v>588</v>
      </c>
      <c r="D507">
        <v>9221</v>
      </c>
      <c r="E507" s="2">
        <v>41946</v>
      </c>
      <c r="F507" t="s">
        <v>574</v>
      </c>
      <c r="G507">
        <v>9</v>
      </c>
      <c r="H507" s="6">
        <f t="shared" si="14"/>
        <v>29.25</v>
      </c>
      <c r="I507" s="7">
        <v>0.03</v>
      </c>
      <c r="J507" t="s">
        <v>585</v>
      </c>
      <c r="K507" s="6">
        <v>-377.74</v>
      </c>
      <c r="L507" s="6">
        <v>3.25</v>
      </c>
      <c r="M507" s="6">
        <v>49</v>
      </c>
      <c r="N507" t="s">
        <v>620</v>
      </c>
      <c r="O507" t="s">
        <v>597</v>
      </c>
      <c r="P507" t="s">
        <v>62</v>
      </c>
      <c r="Q507" t="s">
        <v>669</v>
      </c>
      <c r="R507" t="s">
        <v>675</v>
      </c>
      <c r="S507" t="s">
        <v>579</v>
      </c>
      <c r="T507" s="2">
        <f t="shared" si="15"/>
        <v>41953</v>
      </c>
    </row>
    <row r="508" spans="1:20" x14ac:dyDescent="0.2">
      <c r="A508" t="s">
        <v>665</v>
      </c>
      <c r="B508" s="5">
        <v>4498</v>
      </c>
      <c r="C508" t="s">
        <v>630</v>
      </c>
      <c r="D508">
        <v>32007</v>
      </c>
      <c r="E508" s="2">
        <v>41979</v>
      </c>
      <c r="F508" t="s">
        <v>574</v>
      </c>
      <c r="G508">
        <v>41</v>
      </c>
      <c r="H508" s="6">
        <f t="shared" si="14"/>
        <v>17113.399999999998</v>
      </c>
      <c r="I508" s="7">
        <v>0.06</v>
      </c>
      <c r="J508" t="s">
        <v>583</v>
      </c>
      <c r="K508" s="6">
        <v>9.9300000000000637</v>
      </c>
      <c r="L508" s="6">
        <v>417.4</v>
      </c>
      <c r="M508" s="6">
        <v>75.23</v>
      </c>
      <c r="N508" t="s">
        <v>634</v>
      </c>
      <c r="O508" t="s">
        <v>592</v>
      </c>
      <c r="P508" t="s">
        <v>62</v>
      </c>
      <c r="Q508" t="s">
        <v>670</v>
      </c>
      <c r="R508" t="s">
        <v>683</v>
      </c>
      <c r="S508" t="s">
        <v>577</v>
      </c>
      <c r="T508" s="2">
        <f t="shared" si="15"/>
        <v>41986</v>
      </c>
    </row>
    <row r="509" spans="1:20" x14ac:dyDescent="0.2">
      <c r="A509" t="s">
        <v>667</v>
      </c>
      <c r="B509" s="1">
        <v>2971</v>
      </c>
      <c r="C509" t="s">
        <v>58</v>
      </c>
      <c r="D509">
        <v>21475</v>
      </c>
      <c r="E509" s="2">
        <v>41994</v>
      </c>
      <c r="F509" t="s">
        <v>575</v>
      </c>
      <c r="G509">
        <v>15</v>
      </c>
      <c r="H509" s="6">
        <f t="shared" si="14"/>
        <v>6261</v>
      </c>
      <c r="I509" s="7">
        <v>0.06</v>
      </c>
      <c r="J509" t="s">
        <v>583</v>
      </c>
      <c r="K509" s="6">
        <v>-296.06</v>
      </c>
      <c r="L509" s="6">
        <v>417.4</v>
      </c>
      <c r="M509" s="6">
        <v>75.23</v>
      </c>
      <c r="N509" t="s">
        <v>641</v>
      </c>
      <c r="O509" t="s">
        <v>593</v>
      </c>
      <c r="P509" t="s">
        <v>62</v>
      </c>
      <c r="Q509" t="s">
        <v>670</v>
      </c>
      <c r="R509" t="s">
        <v>683</v>
      </c>
      <c r="S509" t="s">
        <v>577</v>
      </c>
      <c r="T509" s="2">
        <f t="shared" si="15"/>
        <v>42001</v>
      </c>
    </row>
    <row r="510" spans="1:20" x14ac:dyDescent="0.2">
      <c r="A510" t="s">
        <v>666</v>
      </c>
      <c r="B510" s="5">
        <v>4640</v>
      </c>
      <c r="C510" t="s">
        <v>588</v>
      </c>
      <c r="D510">
        <v>33029</v>
      </c>
      <c r="E510" s="2">
        <v>44651</v>
      </c>
      <c r="F510" t="s">
        <v>571</v>
      </c>
      <c r="G510">
        <v>39</v>
      </c>
      <c r="H510" s="6">
        <f t="shared" si="14"/>
        <v>16278.599999999999</v>
      </c>
      <c r="I510" s="7">
        <v>0.02</v>
      </c>
      <c r="J510" t="s">
        <v>583</v>
      </c>
      <c r="K510" s="6">
        <v>-1008.7305800000001</v>
      </c>
      <c r="L510" s="6">
        <v>417.4</v>
      </c>
      <c r="M510" s="6">
        <v>75.23</v>
      </c>
      <c r="N510" t="s">
        <v>621</v>
      </c>
      <c r="O510" t="s">
        <v>597</v>
      </c>
      <c r="P510" t="s">
        <v>62</v>
      </c>
      <c r="Q510" t="s">
        <v>670</v>
      </c>
      <c r="R510" t="s">
        <v>683</v>
      </c>
      <c r="S510" t="s">
        <v>577</v>
      </c>
      <c r="T510" s="2">
        <f t="shared" si="15"/>
        <v>44658</v>
      </c>
    </row>
    <row r="511" spans="1:20" x14ac:dyDescent="0.2">
      <c r="A511" t="s">
        <v>666</v>
      </c>
      <c r="B511" s="1">
        <v>3862</v>
      </c>
      <c r="C511" t="s">
        <v>588</v>
      </c>
      <c r="D511">
        <v>27554</v>
      </c>
      <c r="E511" s="2">
        <v>44569</v>
      </c>
      <c r="F511" t="s">
        <v>575</v>
      </c>
      <c r="G511">
        <v>45</v>
      </c>
      <c r="H511" s="6">
        <f t="shared" si="14"/>
        <v>15669.449999999999</v>
      </c>
      <c r="I511" s="7">
        <v>0.02</v>
      </c>
      <c r="J511" t="s">
        <v>583</v>
      </c>
      <c r="K511" s="6">
        <v>3985.11</v>
      </c>
      <c r="L511" s="6">
        <v>348.21</v>
      </c>
      <c r="M511" s="6">
        <v>40.19</v>
      </c>
      <c r="N511" t="s">
        <v>613</v>
      </c>
      <c r="O511" t="s">
        <v>597</v>
      </c>
      <c r="P511" t="s">
        <v>61</v>
      </c>
      <c r="Q511" t="s">
        <v>670</v>
      </c>
      <c r="R511" t="s">
        <v>683</v>
      </c>
      <c r="S511" t="s">
        <v>577</v>
      </c>
      <c r="T511" s="2">
        <f t="shared" si="15"/>
        <v>44576</v>
      </c>
    </row>
    <row r="512" spans="1:20" x14ac:dyDescent="0.2">
      <c r="A512" t="s">
        <v>665</v>
      </c>
      <c r="B512" s="5">
        <v>4478</v>
      </c>
      <c r="C512" t="s">
        <v>630</v>
      </c>
      <c r="D512">
        <v>31874</v>
      </c>
      <c r="E512" s="2">
        <v>44758</v>
      </c>
      <c r="F512" t="s">
        <v>571</v>
      </c>
      <c r="G512">
        <v>39</v>
      </c>
      <c r="H512" s="6">
        <f t="shared" si="14"/>
        <v>13580.189999999999</v>
      </c>
      <c r="I512" s="7">
        <v>0.05</v>
      </c>
      <c r="J512" t="s">
        <v>583</v>
      </c>
      <c r="K512" s="6">
        <v>275.93</v>
      </c>
      <c r="L512" s="6">
        <v>348.21</v>
      </c>
      <c r="M512" s="6">
        <v>84.84</v>
      </c>
      <c r="N512" t="s">
        <v>637</v>
      </c>
      <c r="O512" t="s">
        <v>592</v>
      </c>
      <c r="P512" t="s">
        <v>63</v>
      </c>
      <c r="Q512" t="s">
        <v>670</v>
      </c>
      <c r="R512" t="s">
        <v>683</v>
      </c>
      <c r="S512" t="s">
        <v>577</v>
      </c>
      <c r="T512" s="2">
        <f t="shared" si="15"/>
        <v>44765</v>
      </c>
    </row>
    <row r="513" spans="1:20" x14ac:dyDescent="0.2">
      <c r="A513" t="s">
        <v>667</v>
      </c>
      <c r="B513" s="1">
        <v>7925</v>
      </c>
      <c r="C513" t="s">
        <v>58</v>
      </c>
      <c r="D513">
        <v>56645</v>
      </c>
      <c r="E513" s="2">
        <v>44871</v>
      </c>
      <c r="F513" t="s">
        <v>574</v>
      </c>
      <c r="G513">
        <v>42</v>
      </c>
      <c r="H513" s="6">
        <f t="shared" si="14"/>
        <v>14624.82</v>
      </c>
      <c r="I513" s="7">
        <v>7.0000000000000007E-2</v>
      </c>
      <c r="J513" t="s">
        <v>583</v>
      </c>
      <c r="K513" s="6">
        <v>3277.57</v>
      </c>
      <c r="L513" s="6">
        <v>348.21</v>
      </c>
      <c r="M513" s="6">
        <v>40.19</v>
      </c>
      <c r="N513" t="s">
        <v>481</v>
      </c>
      <c r="O513" t="s">
        <v>591</v>
      </c>
      <c r="P513" t="s">
        <v>60</v>
      </c>
      <c r="Q513" t="s">
        <v>670</v>
      </c>
      <c r="R513" t="s">
        <v>683</v>
      </c>
      <c r="S513" t="s">
        <v>577</v>
      </c>
      <c r="T513" s="2">
        <f t="shared" si="15"/>
        <v>44878</v>
      </c>
    </row>
    <row r="514" spans="1:20" x14ac:dyDescent="0.2">
      <c r="A514" t="s">
        <v>667</v>
      </c>
      <c r="B514" s="5">
        <v>2985</v>
      </c>
      <c r="C514" t="s">
        <v>58</v>
      </c>
      <c r="D514">
        <v>21542</v>
      </c>
      <c r="E514" s="2">
        <v>44641</v>
      </c>
      <c r="F514" t="s">
        <v>571</v>
      </c>
      <c r="G514">
        <v>43</v>
      </c>
      <c r="H514" s="6">
        <f t="shared" si="14"/>
        <v>14973.029999999999</v>
      </c>
      <c r="I514" s="7">
        <v>0.05</v>
      </c>
      <c r="J514" t="s">
        <v>583</v>
      </c>
      <c r="K514" s="6">
        <v>715.18</v>
      </c>
      <c r="L514" s="6">
        <v>348.21</v>
      </c>
      <c r="M514" s="6">
        <v>84.84</v>
      </c>
      <c r="N514" t="s">
        <v>112</v>
      </c>
      <c r="O514" t="s">
        <v>591</v>
      </c>
      <c r="P514" t="s">
        <v>63</v>
      </c>
      <c r="Q514" t="s">
        <v>670</v>
      </c>
      <c r="R514" t="s">
        <v>683</v>
      </c>
      <c r="S514" t="s">
        <v>577</v>
      </c>
      <c r="T514" s="2">
        <f t="shared" si="15"/>
        <v>44648</v>
      </c>
    </row>
    <row r="515" spans="1:20" x14ac:dyDescent="0.2">
      <c r="A515" t="s">
        <v>668</v>
      </c>
      <c r="B515" s="1">
        <v>4327</v>
      </c>
      <c r="C515" t="s">
        <v>59</v>
      </c>
      <c r="D515">
        <v>30848</v>
      </c>
      <c r="E515" s="2">
        <v>44621</v>
      </c>
      <c r="F515" t="s">
        <v>572</v>
      </c>
      <c r="G515">
        <v>13</v>
      </c>
      <c r="H515" s="6">
        <f t="shared" si="14"/>
        <v>4526.7299999999996</v>
      </c>
      <c r="I515" s="7">
        <v>0.09</v>
      </c>
      <c r="J515" t="s">
        <v>583</v>
      </c>
      <c r="K515" s="6">
        <v>298.83</v>
      </c>
      <c r="L515" s="6">
        <v>348.21</v>
      </c>
      <c r="M515" s="6">
        <v>40.19</v>
      </c>
      <c r="N515" t="s">
        <v>65</v>
      </c>
      <c r="O515" t="s">
        <v>594</v>
      </c>
      <c r="P515" t="s">
        <v>63</v>
      </c>
      <c r="Q515" t="s">
        <v>670</v>
      </c>
      <c r="R515" t="s">
        <v>683</v>
      </c>
      <c r="S515" t="s">
        <v>577</v>
      </c>
      <c r="T515" s="2">
        <f t="shared" si="15"/>
        <v>44628</v>
      </c>
    </row>
    <row r="516" spans="1:20" x14ac:dyDescent="0.2">
      <c r="A516" t="s">
        <v>667</v>
      </c>
      <c r="B516" s="5">
        <v>8175</v>
      </c>
      <c r="C516" t="s">
        <v>58</v>
      </c>
      <c r="D516">
        <v>58433</v>
      </c>
      <c r="E516" s="2">
        <v>44682</v>
      </c>
      <c r="F516" t="s">
        <v>571</v>
      </c>
      <c r="G516">
        <v>20</v>
      </c>
      <c r="H516" s="6">
        <f t="shared" si="14"/>
        <v>8019.6</v>
      </c>
      <c r="I516" s="7">
        <v>0.09</v>
      </c>
      <c r="J516" t="s">
        <v>583</v>
      </c>
      <c r="K516" s="6">
        <v>541.01</v>
      </c>
      <c r="L516" s="6">
        <v>400.98</v>
      </c>
      <c r="M516" s="6">
        <v>42.52</v>
      </c>
      <c r="N516" t="s">
        <v>642</v>
      </c>
      <c r="O516" t="s">
        <v>593</v>
      </c>
      <c r="P516" t="s">
        <v>60</v>
      </c>
      <c r="Q516" t="s">
        <v>670</v>
      </c>
      <c r="R516" t="s">
        <v>683</v>
      </c>
      <c r="S516" t="s">
        <v>577</v>
      </c>
      <c r="T516" s="2">
        <f t="shared" si="15"/>
        <v>44689</v>
      </c>
    </row>
    <row r="517" spans="1:20" x14ac:dyDescent="0.2">
      <c r="A517" t="s">
        <v>668</v>
      </c>
      <c r="B517" s="1">
        <v>3100</v>
      </c>
      <c r="C517" t="s">
        <v>59</v>
      </c>
      <c r="D517">
        <v>22211</v>
      </c>
      <c r="E517" s="2">
        <v>44776</v>
      </c>
      <c r="F517" t="s">
        <v>573</v>
      </c>
      <c r="G517">
        <v>47</v>
      </c>
      <c r="H517" s="6">
        <f t="shared" ref="H517:H580" si="16">G517*L517</f>
        <v>17678.11</v>
      </c>
      <c r="I517" s="7">
        <v>0</v>
      </c>
      <c r="J517" t="s">
        <v>583</v>
      </c>
      <c r="K517" s="6">
        <v>634.76</v>
      </c>
      <c r="L517" s="6">
        <v>376.13</v>
      </c>
      <c r="M517" s="6">
        <v>85.63</v>
      </c>
      <c r="N517" t="s">
        <v>600</v>
      </c>
      <c r="O517" t="s">
        <v>595</v>
      </c>
      <c r="P517" t="s">
        <v>62</v>
      </c>
      <c r="Q517" t="s">
        <v>670</v>
      </c>
      <c r="R517" t="s">
        <v>683</v>
      </c>
      <c r="S517" t="s">
        <v>577</v>
      </c>
      <c r="T517" s="2">
        <f t="shared" ref="T517:T580" si="17">E517+7</f>
        <v>44783</v>
      </c>
    </row>
    <row r="518" spans="1:20" x14ac:dyDescent="0.2">
      <c r="A518" t="s">
        <v>666</v>
      </c>
      <c r="B518" s="5">
        <v>5030</v>
      </c>
      <c r="C518" t="s">
        <v>588</v>
      </c>
      <c r="D518">
        <v>35845</v>
      </c>
      <c r="E518" s="2">
        <v>41949</v>
      </c>
      <c r="F518" t="s">
        <v>571</v>
      </c>
      <c r="G518">
        <v>15</v>
      </c>
      <c r="H518" s="6">
        <f t="shared" si="16"/>
        <v>5641.95</v>
      </c>
      <c r="I518" s="7">
        <v>0.05</v>
      </c>
      <c r="J518" t="s">
        <v>583</v>
      </c>
      <c r="K518" s="6">
        <v>-712.52610000000004</v>
      </c>
      <c r="L518" s="6">
        <v>376.13</v>
      </c>
      <c r="M518" s="6">
        <v>85.63</v>
      </c>
      <c r="N518" t="s">
        <v>615</v>
      </c>
      <c r="O518" t="s">
        <v>597</v>
      </c>
      <c r="P518" t="s">
        <v>63</v>
      </c>
      <c r="Q518" t="s">
        <v>670</v>
      </c>
      <c r="R518" t="s">
        <v>683</v>
      </c>
      <c r="S518" t="s">
        <v>577</v>
      </c>
      <c r="T518" s="2">
        <f t="shared" si="17"/>
        <v>41956</v>
      </c>
    </row>
    <row r="519" spans="1:20" x14ac:dyDescent="0.2">
      <c r="A519" t="s">
        <v>666</v>
      </c>
      <c r="B519" s="1">
        <v>7867</v>
      </c>
      <c r="C519" t="s">
        <v>588</v>
      </c>
      <c r="D519">
        <v>56261</v>
      </c>
      <c r="E519" s="2">
        <v>44923</v>
      </c>
      <c r="F519" t="s">
        <v>575</v>
      </c>
      <c r="G519">
        <v>43</v>
      </c>
      <c r="H519" s="6">
        <f t="shared" si="16"/>
        <v>16173.59</v>
      </c>
      <c r="I519" s="7">
        <v>0.02</v>
      </c>
      <c r="J519" t="s">
        <v>583</v>
      </c>
      <c r="K519" s="6">
        <v>483.95</v>
      </c>
      <c r="L519" s="6">
        <v>376.13</v>
      </c>
      <c r="M519" s="6">
        <v>85.63</v>
      </c>
      <c r="N519" t="s">
        <v>618</v>
      </c>
      <c r="O519" t="s">
        <v>597</v>
      </c>
      <c r="P519" t="s">
        <v>62</v>
      </c>
      <c r="Q519" t="s">
        <v>670</v>
      </c>
      <c r="R519" t="s">
        <v>683</v>
      </c>
      <c r="S519" t="s">
        <v>577</v>
      </c>
      <c r="T519" s="2">
        <f t="shared" si="17"/>
        <v>44930</v>
      </c>
    </row>
    <row r="520" spans="1:20" x14ac:dyDescent="0.2">
      <c r="A520" t="s">
        <v>668</v>
      </c>
      <c r="B520" s="5">
        <v>883</v>
      </c>
      <c r="C520" t="s">
        <v>59</v>
      </c>
      <c r="D520">
        <v>6337</v>
      </c>
      <c r="E520" s="2">
        <v>44743</v>
      </c>
      <c r="F520" t="s">
        <v>573</v>
      </c>
      <c r="G520">
        <v>1</v>
      </c>
      <c r="H520" s="6">
        <f t="shared" si="16"/>
        <v>376.13</v>
      </c>
      <c r="I520" s="7">
        <v>7.0000000000000007E-2</v>
      </c>
      <c r="J520" t="s">
        <v>583</v>
      </c>
      <c r="K520" s="6">
        <v>-261.61200000000002</v>
      </c>
      <c r="L520" s="6">
        <v>376.13</v>
      </c>
      <c r="M520" s="6">
        <v>85.63</v>
      </c>
      <c r="N520" t="s">
        <v>107</v>
      </c>
      <c r="O520" t="s">
        <v>590</v>
      </c>
      <c r="P520" t="s">
        <v>63</v>
      </c>
      <c r="Q520" t="s">
        <v>670</v>
      </c>
      <c r="R520" t="s">
        <v>683</v>
      </c>
      <c r="S520" t="s">
        <v>577</v>
      </c>
      <c r="T520" s="2">
        <f t="shared" si="17"/>
        <v>44750</v>
      </c>
    </row>
    <row r="521" spans="1:20" x14ac:dyDescent="0.2">
      <c r="A521" t="s">
        <v>666</v>
      </c>
      <c r="B521" s="1">
        <v>1972</v>
      </c>
      <c r="C521" t="s">
        <v>588</v>
      </c>
      <c r="D521">
        <v>14113</v>
      </c>
      <c r="E521" s="2">
        <v>44716</v>
      </c>
      <c r="F521" t="s">
        <v>571</v>
      </c>
      <c r="G521">
        <v>22</v>
      </c>
      <c r="H521" s="6">
        <f t="shared" si="16"/>
        <v>8274.86</v>
      </c>
      <c r="I521" s="7">
        <v>0.09</v>
      </c>
      <c r="J521" t="s">
        <v>583</v>
      </c>
      <c r="K521" s="6">
        <v>-774.14480000000015</v>
      </c>
      <c r="L521" s="6">
        <v>376.13</v>
      </c>
      <c r="M521" s="6">
        <v>85.63</v>
      </c>
      <c r="N521" t="s">
        <v>213</v>
      </c>
      <c r="O521" t="s">
        <v>590</v>
      </c>
      <c r="P521" t="s">
        <v>60</v>
      </c>
      <c r="Q521" t="s">
        <v>670</v>
      </c>
      <c r="R521" t="s">
        <v>683</v>
      </c>
      <c r="S521" t="s">
        <v>577</v>
      </c>
      <c r="T521" s="2">
        <f t="shared" si="17"/>
        <v>44723</v>
      </c>
    </row>
    <row r="522" spans="1:20" x14ac:dyDescent="0.2">
      <c r="A522" t="s">
        <v>668</v>
      </c>
      <c r="B522" s="5">
        <v>4026</v>
      </c>
      <c r="C522" t="s">
        <v>59</v>
      </c>
      <c r="D522">
        <v>28742</v>
      </c>
      <c r="E522" s="2">
        <v>44620</v>
      </c>
      <c r="F522" t="s">
        <v>574</v>
      </c>
      <c r="G522">
        <v>7</v>
      </c>
      <c r="H522" s="6">
        <f t="shared" si="16"/>
        <v>2632.91</v>
      </c>
      <c r="I522" s="7">
        <v>0.04</v>
      </c>
      <c r="J522" t="s">
        <v>583</v>
      </c>
      <c r="K522" s="6">
        <v>-209.56</v>
      </c>
      <c r="L522" s="6">
        <v>376.13</v>
      </c>
      <c r="M522" s="6">
        <v>85.63</v>
      </c>
      <c r="N522" t="s">
        <v>512</v>
      </c>
      <c r="O522" t="s">
        <v>594</v>
      </c>
      <c r="P522" t="s">
        <v>63</v>
      </c>
      <c r="Q522" t="s">
        <v>670</v>
      </c>
      <c r="R522" t="s">
        <v>683</v>
      </c>
      <c r="S522" t="s">
        <v>577</v>
      </c>
      <c r="T522" s="2">
        <f t="shared" si="17"/>
        <v>44627</v>
      </c>
    </row>
    <row r="523" spans="1:20" x14ac:dyDescent="0.2">
      <c r="A523" t="s">
        <v>668</v>
      </c>
      <c r="B523" s="1">
        <v>5331</v>
      </c>
      <c r="C523" t="s">
        <v>59</v>
      </c>
      <c r="D523">
        <v>37891</v>
      </c>
      <c r="E523" s="2">
        <v>44793</v>
      </c>
      <c r="F523" t="s">
        <v>571</v>
      </c>
      <c r="G523">
        <v>21</v>
      </c>
      <c r="H523" s="6">
        <f t="shared" si="16"/>
        <v>41.58</v>
      </c>
      <c r="I523" s="7">
        <v>0.06</v>
      </c>
      <c r="J523" t="s">
        <v>584</v>
      </c>
      <c r="K523" s="6">
        <v>-9.09</v>
      </c>
      <c r="L523" s="6">
        <v>1.98</v>
      </c>
      <c r="M523" s="6">
        <v>0.7</v>
      </c>
      <c r="N523" t="s">
        <v>56</v>
      </c>
      <c r="O523" t="s">
        <v>594</v>
      </c>
      <c r="P523" t="s">
        <v>61</v>
      </c>
      <c r="Q523" t="s">
        <v>669</v>
      </c>
      <c r="R523" t="s">
        <v>680</v>
      </c>
      <c r="S523" t="s">
        <v>578</v>
      </c>
      <c r="T523" s="2">
        <f t="shared" si="17"/>
        <v>44800</v>
      </c>
    </row>
    <row r="524" spans="1:20" x14ac:dyDescent="0.2">
      <c r="A524" t="s">
        <v>667</v>
      </c>
      <c r="B524" s="5">
        <v>3822</v>
      </c>
      <c r="C524" t="s">
        <v>58</v>
      </c>
      <c r="D524">
        <v>27265</v>
      </c>
      <c r="E524" s="2">
        <v>44626</v>
      </c>
      <c r="F524" t="s">
        <v>575</v>
      </c>
      <c r="G524">
        <v>49</v>
      </c>
      <c r="H524" s="6">
        <f t="shared" si="16"/>
        <v>14699.51</v>
      </c>
      <c r="I524" s="7">
        <v>0.02</v>
      </c>
      <c r="J524" t="s">
        <v>585</v>
      </c>
      <c r="K524" s="6">
        <v>-1791.5</v>
      </c>
      <c r="L524" s="6">
        <v>299.99</v>
      </c>
      <c r="M524" s="6">
        <v>11.64</v>
      </c>
      <c r="N524" t="s">
        <v>607</v>
      </c>
      <c r="O524" t="s">
        <v>595</v>
      </c>
      <c r="P524" t="s">
        <v>63</v>
      </c>
      <c r="Q524" t="s">
        <v>671</v>
      </c>
      <c r="R524" t="s">
        <v>687</v>
      </c>
      <c r="S524" t="s">
        <v>579</v>
      </c>
      <c r="T524" s="2">
        <f t="shared" si="17"/>
        <v>44633</v>
      </c>
    </row>
    <row r="525" spans="1:20" x14ac:dyDescent="0.2">
      <c r="A525" t="s">
        <v>666</v>
      </c>
      <c r="B525" s="1">
        <v>7474</v>
      </c>
      <c r="C525" t="s">
        <v>588</v>
      </c>
      <c r="D525">
        <v>53378</v>
      </c>
      <c r="E525" s="2">
        <v>44694</v>
      </c>
      <c r="F525" t="s">
        <v>572</v>
      </c>
      <c r="G525">
        <v>50</v>
      </c>
      <c r="H525" s="6">
        <f t="shared" si="16"/>
        <v>14999.5</v>
      </c>
      <c r="I525" s="7">
        <v>0.1</v>
      </c>
      <c r="J525" t="s">
        <v>584</v>
      </c>
      <c r="K525" s="6">
        <v>4352.83</v>
      </c>
      <c r="L525" s="6">
        <v>299.99</v>
      </c>
      <c r="M525" s="6">
        <v>11.64</v>
      </c>
      <c r="N525" t="s">
        <v>190</v>
      </c>
      <c r="O525" t="s">
        <v>590</v>
      </c>
      <c r="P525" t="s">
        <v>63</v>
      </c>
      <c r="Q525" t="s">
        <v>671</v>
      </c>
      <c r="R525" t="s">
        <v>687</v>
      </c>
      <c r="S525" t="s">
        <v>579</v>
      </c>
      <c r="T525" s="2">
        <f t="shared" si="17"/>
        <v>44701</v>
      </c>
    </row>
    <row r="526" spans="1:20" x14ac:dyDescent="0.2">
      <c r="A526" t="s">
        <v>665</v>
      </c>
      <c r="B526" s="5">
        <v>1433</v>
      </c>
      <c r="C526" t="s">
        <v>630</v>
      </c>
      <c r="D526">
        <v>10342</v>
      </c>
      <c r="E526" s="2">
        <v>44826</v>
      </c>
      <c r="F526" t="s">
        <v>572</v>
      </c>
      <c r="G526">
        <v>38</v>
      </c>
      <c r="H526" s="6">
        <f t="shared" si="16"/>
        <v>11399.62</v>
      </c>
      <c r="I526" s="7">
        <v>0.1</v>
      </c>
      <c r="J526" t="s">
        <v>585</v>
      </c>
      <c r="K526" s="6">
        <v>2925.37</v>
      </c>
      <c r="L526" s="6">
        <v>299.99</v>
      </c>
      <c r="M526" s="6">
        <v>11.64</v>
      </c>
      <c r="N526" t="s">
        <v>633</v>
      </c>
      <c r="O526" t="s">
        <v>592</v>
      </c>
      <c r="P526" t="s">
        <v>62</v>
      </c>
      <c r="Q526" t="s">
        <v>671</v>
      </c>
      <c r="R526" t="s">
        <v>687</v>
      </c>
      <c r="S526" t="s">
        <v>579</v>
      </c>
      <c r="T526" s="2">
        <f t="shared" si="17"/>
        <v>44833</v>
      </c>
    </row>
    <row r="527" spans="1:20" x14ac:dyDescent="0.2">
      <c r="A527" t="s">
        <v>666</v>
      </c>
      <c r="B527" s="1">
        <v>4061</v>
      </c>
      <c r="C527" t="s">
        <v>588</v>
      </c>
      <c r="D527">
        <v>28929</v>
      </c>
      <c r="E527" s="2">
        <v>44782</v>
      </c>
      <c r="F527" t="s">
        <v>572</v>
      </c>
      <c r="G527">
        <v>46</v>
      </c>
      <c r="H527" s="6">
        <f t="shared" si="16"/>
        <v>781.08</v>
      </c>
      <c r="I527" s="7">
        <v>0.09</v>
      </c>
      <c r="J527" t="s">
        <v>585</v>
      </c>
      <c r="K527" s="6">
        <v>-154.11000000000001</v>
      </c>
      <c r="L527" s="6">
        <v>16.98</v>
      </c>
      <c r="M527" s="6">
        <v>12.39</v>
      </c>
      <c r="N527" t="s">
        <v>618</v>
      </c>
      <c r="O527" t="s">
        <v>597</v>
      </c>
      <c r="P527" t="s">
        <v>63</v>
      </c>
      <c r="Q527" t="s">
        <v>669</v>
      </c>
      <c r="R527" t="s">
        <v>672</v>
      </c>
      <c r="S527" t="s">
        <v>581</v>
      </c>
      <c r="T527" s="2">
        <f t="shared" si="17"/>
        <v>44789</v>
      </c>
    </row>
    <row r="528" spans="1:20" x14ac:dyDescent="0.2">
      <c r="A528" t="s">
        <v>668</v>
      </c>
      <c r="B528" s="5">
        <v>5268</v>
      </c>
      <c r="C528" t="s">
        <v>59</v>
      </c>
      <c r="D528">
        <v>37505</v>
      </c>
      <c r="E528" s="2">
        <v>44654</v>
      </c>
      <c r="F528" t="s">
        <v>574</v>
      </c>
      <c r="G528">
        <v>1</v>
      </c>
      <c r="H528" s="6">
        <f t="shared" si="16"/>
        <v>16.98</v>
      </c>
      <c r="I528" s="7">
        <v>0.03</v>
      </c>
      <c r="J528" t="s">
        <v>585</v>
      </c>
      <c r="K528" s="6">
        <v>-23.1</v>
      </c>
      <c r="L528" s="6">
        <v>16.98</v>
      </c>
      <c r="M528" s="6">
        <v>12.39</v>
      </c>
      <c r="N528" t="s">
        <v>610</v>
      </c>
      <c r="O528" t="s">
        <v>595</v>
      </c>
      <c r="P528" t="s">
        <v>60</v>
      </c>
      <c r="Q528" t="s">
        <v>669</v>
      </c>
      <c r="R528" t="s">
        <v>672</v>
      </c>
      <c r="S528" t="s">
        <v>581</v>
      </c>
      <c r="T528" s="2">
        <f t="shared" si="17"/>
        <v>44661</v>
      </c>
    </row>
    <row r="529" spans="1:20" x14ac:dyDescent="0.2">
      <c r="A529" t="s">
        <v>668</v>
      </c>
      <c r="B529" s="1">
        <v>4559</v>
      </c>
      <c r="C529" t="s">
        <v>59</v>
      </c>
      <c r="D529">
        <v>32449</v>
      </c>
      <c r="E529" s="2">
        <v>44843</v>
      </c>
      <c r="F529" t="s">
        <v>575</v>
      </c>
      <c r="G529">
        <v>12</v>
      </c>
      <c r="H529" s="6">
        <f t="shared" si="16"/>
        <v>5090.5199999999995</v>
      </c>
      <c r="I529" s="7">
        <v>0.08</v>
      </c>
      <c r="J529" t="s">
        <v>583</v>
      </c>
      <c r="K529" s="6">
        <v>-694.33</v>
      </c>
      <c r="L529" s="6">
        <v>424.21</v>
      </c>
      <c r="M529" s="6">
        <v>110.2</v>
      </c>
      <c r="N529" t="s">
        <v>419</v>
      </c>
      <c r="O529" t="s">
        <v>595</v>
      </c>
      <c r="P529" t="s">
        <v>63</v>
      </c>
      <c r="Q529" t="s">
        <v>670</v>
      </c>
      <c r="R529" t="s">
        <v>683</v>
      </c>
      <c r="S529" t="s">
        <v>577</v>
      </c>
      <c r="T529" s="2">
        <f t="shared" si="17"/>
        <v>44850</v>
      </c>
    </row>
    <row r="530" spans="1:20" x14ac:dyDescent="0.2">
      <c r="A530" t="s">
        <v>668</v>
      </c>
      <c r="B530" s="5">
        <v>2822</v>
      </c>
      <c r="C530" t="s">
        <v>59</v>
      </c>
      <c r="D530">
        <v>20384</v>
      </c>
      <c r="E530" s="2">
        <v>44798</v>
      </c>
      <c r="F530" t="s">
        <v>574</v>
      </c>
      <c r="G530">
        <v>32</v>
      </c>
      <c r="H530" s="6">
        <f t="shared" si="16"/>
        <v>6803.2</v>
      </c>
      <c r="I530" s="7">
        <v>0.04</v>
      </c>
      <c r="J530" t="s">
        <v>583</v>
      </c>
      <c r="K530" s="6">
        <v>-513.79042000000004</v>
      </c>
      <c r="L530" s="6">
        <v>212.6</v>
      </c>
      <c r="M530" s="6">
        <v>110.2</v>
      </c>
      <c r="N530" t="s">
        <v>611</v>
      </c>
      <c r="O530" t="s">
        <v>595</v>
      </c>
      <c r="P530" t="s">
        <v>63</v>
      </c>
      <c r="Q530" t="s">
        <v>670</v>
      </c>
      <c r="R530" t="s">
        <v>683</v>
      </c>
      <c r="S530" t="s">
        <v>577</v>
      </c>
      <c r="T530" s="2">
        <f t="shared" si="17"/>
        <v>44805</v>
      </c>
    </row>
    <row r="531" spans="1:20" x14ac:dyDescent="0.2">
      <c r="A531" t="s">
        <v>668</v>
      </c>
      <c r="B531" s="1">
        <v>5405</v>
      </c>
      <c r="C531" t="s">
        <v>59</v>
      </c>
      <c r="D531">
        <v>38437</v>
      </c>
      <c r="E531" s="2">
        <v>44628</v>
      </c>
      <c r="F531" t="s">
        <v>575</v>
      </c>
      <c r="G531">
        <v>19</v>
      </c>
      <c r="H531" s="6">
        <f t="shared" si="16"/>
        <v>4039.4</v>
      </c>
      <c r="I531" s="7">
        <v>0.04</v>
      </c>
      <c r="J531" t="s">
        <v>583</v>
      </c>
      <c r="K531" s="6">
        <v>199.25</v>
      </c>
      <c r="L531" s="6">
        <v>212.6</v>
      </c>
      <c r="M531" s="6">
        <v>52.2</v>
      </c>
      <c r="N531" t="s">
        <v>237</v>
      </c>
      <c r="O531" t="s">
        <v>594</v>
      </c>
      <c r="P531" t="s">
        <v>61</v>
      </c>
      <c r="Q531" t="s">
        <v>670</v>
      </c>
      <c r="R531" t="s">
        <v>683</v>
      </c>
      <c r="S531" t="s">
        <v>577</v>
      </c>
      <c r="T531" s="2">
        <f t="shared" si="17"/>
        <v>44635</v>
      </c>
    </row>
    <row r="532" spans="1:20" x14ac:dyDescent="0.2">
      <c r="A532" t="s">
        <v>666</v>
      </c>
      <c r="B532" s="5">
        <v>7292</v>
      </c>
      <c r="C532" t="s">
        <v>588</v>
      </c>
      <c r="D532">
        <v>52003</v>
      </c>
      <c r="E532" s="2">
        <v>44914</v>
      </c>
      <c r="F532" t="s">
        <v>574</v>
      </c>
      <c r="G532">
        <v>11</v>
      </c>
      <c r="H532" s="6">
        <f t="shared" si="16"/>
        <v>2338.6</v>
      </c>
      <c r="I532" s="7">
        <v>0.04</v>
      </c>
      <c r="J532" t="s">
        <v>583</v>
      </c>
      <c r="K532" s="6">
        <v>-776.72</v>
      </c>
      <c r="L532" s="6">
        <v>212.6</v>
      </c>
      <c r="M532" s="6">
        <v>110.2</v>
      </c>
      <c r="N532" t="s">
        <v>617</v>
      </c>
      <c r="O532" t="s">
        <v>597</v>
      </c>
      <c r="P532" t="s">
        <v>62</v>
      </c>
      <c r="Q532" t="s">
        <v>670</v>
      </c>
      <c r="R532" t="s">
        <v>683</v>
      </c>
      <c r="S532" t="s">
        <v>577</v>
      </c>
      <c r="T532" s="2">
        <f t="shared" si="17"/>
        <v>44921</v>
      </c>
    </row>
    <row r="533" spans="1:20" x14ac:dyDescent="0.2">
      <c r="A533" t="s">
        <v>666</v>
      </c>
      <c r="B533" s="1">
        <v>2059</v>
      </c>
      <c r="C533" t="s">
        <v>588</v>
      </c>
      <c r="D533">
        <v>14727</v>
      </c>
      <c r="E533" s="2">
        <v>44700</v>
      </c>
      <c r="F533" t="s">
        <v>572</v>
      </c>
      <c r="G533">
        <v>50</v>
      </c>
      <c r="H533" s="6">
        <f t="shared" si="16"/>
        <v>10630</v>
      </c>
      <c r="I533" s="7">
        <v>0.04</v>
      </c>
      <c r="J533" t="s">
        <v>583</v>
      </c>
      <c r="K533" s="6">
        <v>-513.79042000000004</v>
      </c>
      <c r="L533" s="6">
        <v>212.6</v>
      </c>
      <c r="M533" s="6">
        <v>52.2</v>
      </c>
      <c r="N533" t="s">
        <v>303</v>
      </c>
      <c r="O533" t="s">
        <v>590</v>
      </c>
      <c r="P533" t="s">
        <v>61</v>
      </c>
      <c r="Q533" t="s">
        <v>670</v>
      </c>
      <c r="R533" t="s">
        <v>683</v>
      </c>
      <c r="S533" t="s">
        <v>577</v>
      </c>
      <c r="T533" s="2">
        <f t="shared" si="17"/>
        <v>44707</v>
      </c>
    </row>
    <row r="534" spans="1:20" x14ac:dyDescent="0.2">
      <c r="A534" t="s">
        <v>665</v>
      </c>
      <c r="B534" s="5">
        <v>8031</v>
      </c>
      <c r="C534" t="s">
        <v>630</v>
      </c>
      <c r="D534">
        <v>57380</v>
      </c>
      <c r="E534" s="2">
        <v>44793</v>
      </c>
      <c r="F534" t="s">
        <v>574</v>
      </c>
      <c r="G534">
        <v>3</v>
      </c>
      <c r="H534" s="6">
        <f t="shared" si="16"/>
        <v>637.79999999999995</v>
      </c>
      <c r="I534" s="7">
        <v>0.05</v>
      </c>
      <c r="J534" t="s">
        <v>583</v>
      </c>
      <c r="K534" s="6">
        <v>-95.04</v>
      </c>
      <c r="L534" s="6">
        <v>212.6</v>
      </c>
      <c r="M534" s="6">
        <v>52.2</v>
      </c>
      <c r="N534" t="s">
        <v>631</v>
      </c>
      <c r="O534" t="s">
        <v>592</v>
      </c>
      <c r="P534" t="s">
        <v>62</v>
      </c>
      <c r="Q534" t="s">
        <v>670</v>
      </c>
      <c r="R534" t="s">
        <v>683</v>
      </c>
      <c r="S534" t="s">
        <v>577</v>
      </c>
      <c r="T534" s="2">
        <f t="shared" si="17"/>
        <v>44800</v>
      </c>
    </row>
    <row r="535" spans="1:20" x14ac:dyDescent="0.2">
      <c r="A535" t="s">
        <v>666</v>
      </c>
      <c r="B535" s="1">
        <v>7000</v>
      </c>
      <c r="C535" t="s">
        <v>588</v>
      </c>
      <c r="D535">
        <v>49987</v>
      </c>
      <c r="E535" s="2">
        <v>41962</v>
      </c>
      <c r="F535" t="s">
        <v>571</v>
      </c>
      <c r="G535">
        <v>4</v>
      </c>
      <c r="H535" s="6">
        <f t="shared" si="16"/>
        <v>850.4</v>
      </c>
      <c r="I535" s="7">
        <v>0.03</v>
      </c>
      <c r="J535" t="s">
        <v>583</v>
      </c>
      <c r="K535" s="6">
        <v>-226.512</v>
      </c>
      <c r="L535" s="6">
        <v>212.6</v>
      </c>
      <c r="M535" s="6">
        <v>52.2</v>
      </c>
      <c r="N535" t="s">
        <v>66</v>
      </c>
      <c r="O535" t="s">
        <v>590</v>
      </c>
      <c r="P535" t="s">
        <v>62</v>
      </c>
      <c r="Q535" t="s">
        <v>670</v>
      </c>
      <c r="R535" t="s">
        <v>683</v>
      </c>
      <c r="S535" t="s">
        <v>577</v>
      </c>
      <c r="T535" s="2">
        <f t="shared" si="17"/>
        <v>41969</v>
      </c>
    </row>
    <row r="536" spans="1:20" x14ac:dyDescent="0.2">
      <c r="A536" t="s">
        <v>666</v>
      </c>
      <c r="B536" s="5">
        <v>1661</v>
      </c>
      <c r="C536" t="s">
        <v>588</v>
      </c>
      <c r="D536">
        <v>11969</v>
      </c>
      <c r="E536" s="2">
        <v>44884</v>
      </c>
      <c r="F536" t="s">
        <v>573</v>
      </c>
      <c r="G536">
        <v>9</v>
      </c>
      <c r="H536" s="6">
        <f t="shared" si="16"/>
        <v>1913.3999999999999</v>
      </c>
      <c r="I536" s="7">
        <v>0.03</v>
      </c>
      <c r="J536" t="s">
        <v>583</v>
      </c>
      <c r="K536" s="6">
        <v>-471.25800000000004</v>
      </c>
      <c r="L536" s="6">
        <v>212.6</v>
      </c>
      <c r="M536" s="6">
        <v>110.2</v>
      </c>
      <c r="N536" t="s">
        <v>629</v>
      </c>
      <c r="O536" t="s">
        <v>589</v>
      </c>
      <c r="P536" t="s">
        <v>62</v>
      </c>
      <c r="Q536" t="s">
        <v>670</v>
      </c>
      <c r="R536" t="s">
        <v>683</v>
      </c>
      <c r="S536" t="s">
        <v>577</v>
      </c>
      <c r="T536" s="2">
        <f t="shared" si="17"/>
        <v>44891</v>
      </c>
    </row>
    <row r="537" spans="1:20" x14ac:dyDescent="0.2">
      <c r="A537" t="s">
        <v>668</v>
      </c>
      <c r="B537" s="1">
        <v>4166</v>
      </c>
      <c r="C537" t="s">
        <v>59</v>
      </c>
      <c r="D537">
        <v>29536</v>
      </c>
      <c r="E537" s="2">
        <v>44750</v>
      </c>
      <c r="F537" t="s">
        <v>572</v>
      </c>
      <c r="G537">
        <v>11</v>
      </c>
      <c r="H537" s="6">
        <f t="shared" si="16"/>
        <v>2430.7799999999997</v>
      </c>
      <c r="I537" s="7">
        <v>7.0000000000000007E-2</v>
      </c>
      <c r="J537" t="s">
        <v>583</v>
      </c>
      <c r="K537" s="6">
        <v>-176.77</v>
      </c>
      <c r="L537" s="6">
        <v>220.98</v>
      </c>
      <c r="M537" s="6">
        <v>64.66</v>
      </c>
      <c r="N537" t="s">
        <v>222</v>
      </c>
      <c r="O537" t="s">
        <v>594</v>
      </c>
      <c r="P537" t="s">
        <v>62</v>
      </c>
      <c r="Q537" t="s">
        <v>670</v>
      </c>
      <c r="R537" t="s">
        <v>685</v>
      </c>
      <c r="S537" t="s">
        <v>577</v>
      </c>
      <c r="T537" s="2">
        <f t="shared" si="17"/>
        <v>44757</v>
      </c>
    </row>
    <row r="538" spans="1:20" x14ac:dyDescent="0.2">
      <c r="A538" t="s">
        <v>667</v>
      </c>
      <c r="B538" s="5">
        <v>1285</v>
      </c>
      <c r="C538" t="s">
        <v>58</v>
      </c>
      <c r="D538">
        <v>9350</v>
      </c>
      <c r="E538" s="2">
        <v>44804</v>
      </c>
      <c r="F538" t="s">
        <v>575</v>
      </c>
      <c r="G538">
        <v>13</v>
      </c>
      <c r="H538" s="6">
        <f t="shared" si="16"/>
        <v>1832.7399999999998</v>
      </c>
      <c r="I538" s="7">
        <v>0.1</v>
      </c>
      <c r="J538" t="s">
        <v>583</v>
      </c>
      <c r="K538" s="6">
        <v>-432.54</v>
      </c>
      <c r="L538" s="6">
        <v>140.97999999999999</v>
      </c>
      <c r="M538" s="6">
        <v>53.48</v>
      </c>
      <c r="N538" t="s">
        <v>644</v>
      </c>
      <c r="O538" t="s">
        <v>593</v>
      </c>
      <c r="P538" t="s">
        <v>63</v>
      </c>
      <c r="Q538" t="s">
        <v>670</v>
      </c>
      <c r="R538" t="s">
        <v>685</v>
      </c>
      <c r="S538" t="s">
        <v>577</v>
      </c>
      <c r="T538" s="2">
        <f t="shared" si="17"/>
        <v>44811</v>
      </c>
    </row>
    <row r="539" spans="1:20" x14ac:dyDescent="0.2">
      <c r="A539" t="s">
        <v>667</v>
      </c>
      <c r="B539" s="1">
        <v>1370</v>
      </c>
      <c r="C539" t="s">
        <v>58</v>
      </c>
      <c r="D539">
        <v>9927</v>
      </c>
      <c r="E539" s="2">
        <v>44728</v>
      </c>
      <c r="F539" t="s">
        <v>571</v>
      </c>
      <c r="G539">
        <v>32</v>
      </c>
      <c r="H539" s="6">
        <f t="shared" si="16"/>
        <v>4511.3599999999997</v>
      </c>
      <c r="I539" s="7">
        <v>0</v>
      </c>
      <c r="J539" t="s">
        <v>583</v>
      </c>
      <c r="K539" s="6">
        <v>-270.63</v>
      </c>
      <c r="L539" s="6">
        <v>140.97999999999999</v>
      </c>
      <c r="M539" s="6">
        <v>53.48</v>
      </c>
      <c r="N539" t="s">
        <v>277</v>
      </c>
      <c r="O539" t="s">
        <v>591</v>
      </c>
      <c r="P539" t="s">
        <v>63</v>
      </c>
      <c r="Q539" t="s">
        <v>670</v>
      </c>
      <c r="R539" t="s">
        <v>685</v>
      </c>
      <c r="S539" t="s">
        <v>577</v>
      </c>
      <c r="T539" s="2">
        <f t="shared" si="17"/>
        <v>44735</v>
      </c>
    </row>
    <row r="540" spans="1:20" x14ac:dyDescent="0.2">
      <c r="A540" t="s">
        <v>668</v>
      </c>
      <c r="B540" s="5">
        <v>5064</v>
      </c>
      <c r="C540" t="s">
        <v>59</v>
      </c>
      <c r="D540">
        <v>36101</v>
      </c>
      <c r="E540" s="2">
        <v>44732</v>
      </c>
      <c r="F540" t="s">
        <v>571</v>
      </c>
      <c r="G540">
        <v>3</v>
      </c>
      <c r="H540" s="6">
        <f t="shared" si="16"/>
        <v>422.93999999999994</v>
      </c>
      <c r="I540" s="7">
        <v>0.09</v>
      </c>
      <c r="J540" t="s">
        <v>583</v>
      </c>
      <c r="K540" s="6">
        <v>-271.26</v>
      </c>
      <c r="L540" s="6">
        <v>140.97999999999999</v>
      </c>
      <c r="M540" s="6">
        <v>53.48</v>
      </c>
      <c r="N540" t="s">
        <v>628</v>
      </c>
      <c r="O540" t="s">
        <v>596</v>
      </c>
      <c r="P540" t="s">
        <v>63</v>
      </c>
      <c r="Q540" t="s">
        <v>670</v>
      </c>
      <c r="R540" t="s">
        <v>685</v>
      </c>
      <c r="S540" t="s">
        <v>577</v>
      </c>
      <c r="T540" s="2">
        <f t="shared" si="17"/>
        <v>44739</v>
      </c>
    </row>
    <row r="541" spans="1:20" x14ac:dyDescent="0.2">
      <c r="A541" t="s">
        <v>666</v>
      </c>
      <c r="B541" s="1">
        <v>1302</v>
      </c>
      <c r="C541" t="s">
        <v>588</v>
      </c>
      <c r="D541">
        <v>9537</v>
      </c>
      <c r="E541" s="2">
        <v>41987</v>
      </c>
      <c r="F541" t="s">
        <v>573</v>
      </c>
      <c r="G541">
        <v>6</v>
      </c>
      <c r="H541" s="6">
        <f t="shared" si="16"/>
        <v>905.87999999999988</v>
      </c>
      <c r="I541" s="7">
        <v>0.1</v>
      </c>
      <c r="J541" t="s">
        <v>583</v>
      </c>
      <c r="K541" s="6">
        <v>-382.38</v>
      </c>
      <c r="L541" s="6">
        <v>150.97999999999999</v>
      </c>
      <c r="M541" s="6">
        <v>66.27</v>
      </c>
      <c r="N541" t="s">
        <v>616</v>
      </c>
      <c r="O541" t="s">
        <v>597</v>
      </c>
      <c r="P541" t="s">
        <v>61</v>
      </c>
      <c r="Q541" t="s">
        <v>670</v>
      </c>
      <c r="R541" t="s">
        <v>685</v>
      </c>
      <c r="S541" t="s">
        <v>577</v>
      </c>
      <c r="T541" s="2">
        <f t="shared" si="17"/>
        <v>41994</v>
      </c>
    </row>
    <row r="542" spans="1:20" x14ac:dyDescent="0.2">
      <c r="A542" t="s">
        <v>666</v>
      </c>
      <c r="B542" s="5">
        <v>4466</v>
      </c>
      <c r="C542" t="s">
        <v>588</v>
      </c>
      <c r="D542">
        <v>31844</v>
      </c>
      <c r="E542" s="2">
        <v>44683</v>
      </c>
      <c r="F542" t="s">
        <v>573</v>
      </c>
      <c r="G542">
        <v>14</v>
      </c>
      <c r="H542" s="6">
        <f t="shared" si="16"/>
        <v>2113.7199999999998</v>
      </c>
      <c r="I542" s="7">
        <v>0.09</v>
      </c>
      <c r="J542" t="s">
        <v>583</v>
      </c>
      <c r="K542" s="6">
        <v>-517.73</v>
      </c>
      <c r="L542" s="6">
        <v>150.97999999999999</v>
      </c>
      <c r="M542" s="6">
        <v>66.27</v>
      </c>
      <c r="N542" t="s">
        <v>618</v>
      </c>
      <c r="O542" t="s">
        <v>597</v>
      </c>
      <c r="P542" t="s">
        <v>61</v>
      </c>
      <c r="Q542" t="s">
        <v>670</v>
      </c>
      <c r="R542" t="s">
        <v>685</v>
      </c>
      <c r="S542" t="s">
        <v>577</v>
      </c>
      <c r="T542" s="2">
        <f t="shared" si="17"/>
        <v>44690</v>
      </c>
    </row>
    <row r="543" spans="1:20" x14ac:dyDescent="0.2">
      <c r="A543" t="s">
        <v>666</v>
      </c>
      <c r="B543" s="1">
        <v>2545</v>
      </c>
      <c r="C543" t="s">
        <v>588</v>
      </c>
      <c r="D543">
        <v>18464</v>
      </c>
      <c r="E543" s="2">
        <v>44588</v>
      </c>
      <c r="F543" t="s">
        <v>571</v>
      </c>
      <c r="G543">
        <v>37</v>
      </c>
      <c r="H543" s="6">
        <f t="shared" si="16"/>
        <v>5586.2599999999993</v>
      </c>
      <c r="I543" s="7">
        <v>0.01</v>
      </c>
      <c r="J543" t="s">
        <v>583</v>
      </c>
      <c r="K543" s="6">
        <v>-345.92</v>
      </c>
      <c r="L543" s="6">
        <v>150.97999999999999</v>
      </c>
      <c r="M543" s="6">
        <v>66.27</v>
      </c>
      <c r="N543" t="s">
        <v>623</v>
      </c>
      <c r="O543" t="s">
        <v>596</v>
      </c>
      <c r="P543" t="s">
        <v>61</v>
      </c>
      <c r="Q543" t="s">
        <v>670</v>
      </c>
      <c r="R543" t="s">
        <v>685</v>
      </c>
      <c r="S543" t="s">
        <v>577</v>
      </c>
      <c r="T543" s="2">
        <f t="shared" si="17"/>
        <v>44595</v>
      </c>
    </row>
    <row r="544" spans="1:20" x14ac:dyDescent="0.2">
      <c r="A544" t="s">
        <v>667</v>
      </c>
      <c r="B544" s="5">
        <v>3363</v>
      </c>
      <c r="C544" t="s">
        <v>58</v>
      </c>
      <c r="D544">
        <v>24066</v>
      </c>
      <c r="E544" s="2">
        <v>44604</v>
      </c>
      <c r="F544" t="s">
        <v>571</v>
      </c>
      <c r="G544">
        <v>30</v>
      </c>
      <c r="H544" s="6">
        <f t="shared" si="16"/>
        <v>4529.3999999999996</v>
      </c>
      <c r="I544" s="7">
        <v>7.0000000000000007E-2</v>
      </c>
      <c r="J544" t="s">
        <v>583</v>
      </c>
      <c r="K544" s="6">
        <v>-955.56</v>
      </c>
      <c r="L544" s="6">
        <v>150.97999999999999</v>
      </c>
      <c r="M544" s="6">
        <v>66.27</v>
      </c>
      <c r="N544" t="s">
        <v>216</v>
      </c>
      <c r="O544" t="s">
        <v>591</v>
      </c>
      <c r="P544" t="s">
        <v>60</v>
      </c>
      <c r="Q544" t="s">
        <v>670</v>
      </c>
      <c r="R544" t="s">
        <v>685</v>
      </c>
      <c r="S544" t="s">
        <v>577</v>
      </c>
      <c r="T544" s="2">
        <f t="shared" si="17"/>
        <v>44611</v>
      </c>
    </row>
    <row r="545" spans="1:20" x14ac:dyDescent="0.2">
      <c r="A545" t="s">
        <v>668</v>
      </c>
      <c r="B545" s="1">
        <v>5526</v>
      </c>
      <c r="C545" t="s">
        <v>59</v>
      </c>
      <c r="D545">
        <v>39143</v>
      </c>
      <c r="E545" s="2">
        <v>44597</v>
      </c>
      <c r="F545" t="s">
        <v>573</v>
      </c>
      <c r="G545">
        <v>46</v>
      </c>
      <c r="H545" s="6">
        <f t="shared" si="16"/>
        <v>6945.08</v>
      </c>
      <c r="I545" s="7">
        <v>0.05</v>
      </c>
      <c r="J545" t="s">
        <v>583</v>
      </c>
      <c r="K545" s="6">
        <v>-1134.6099999999999</v>
      </c>
      <c r="L545" s="6">
        <v>150.97999999999999</v>
      </c>
      <c r="M545" s="6">
        <v>66.27</v>
      </c>
      <c r="N545" t="s">
        <v>265</v>
      </c>
      <c r="O545" t="s">
        <v>594</v>
      </c>
      <c r="P545" t="s">
        <v>62</v>
      </c>
      <c r="Q545" t="s">
        <v>670</v>
      </c>
      <c r="R545" t="s">
        <v>685</v>
      </c>
      <c r="S545" t="s">
        <v>577</v>
      </c>
      <c r="T545" s="2">
        <f t="shared" si="17"/>
        <v>44604</v>
      </c>
    </row>
    <row r="546" spans="1:20" x14ac:dyDescent="0.2">
      <c r="A546" t="s">
        <v>666</v>
      </c>
      <c r="B546" s="5">
        <v>7805</v>
      </c>
      <c r="C546" t="s">
        <v>588</v>
      </c>
      <c r="D546">
        <v>55845</v>
      </c>
      <c r="E546" s="2">
        <v>44702</v>
      </c>
      <c r="F546" t="s">
        <v>574</v>
      </c>
      <c r="G546">
        <v>29</v>
      </c>
      <c r="H546" s="6">
        <f t="shared" si="16"/>
        <v>4378.42</v>
      </c>
      <c r="I546" s="7">
        <v>0.1</v>
      </c>
      <c r="J546" t="s">
        <v>583</v>
      </c>
      <c r="K546" s="6">
        <v>-865.88</v>
      </c>
      <c r="L546" s="6">
        <v>150.97999999999999</v>
      </c>
      <c r="M546" s="6">
        <v>66.27</v>
      </c>
      <c r="N546" t="s">
        <v>620</v>
      </c>
      <c r="O546" t="s">
        <v>597</v>
      </c>
      <c r="P546" t="s">
        <v>60</v>
      </c>
      <c r="Q546" t="s">
        <v>670</v>
      </c>
      <c r="R546" t="s">
        <v>685</v>
      </c>
      <c r="S546" t="s">
        <v>577</v>
      </c>
      <c r="T546" s="2">
        <f t="shared" si="17"/>
        <v>44709</v>
      </c>
    </row>
    <row r="547" spans="1:20" x14ac:dyDescent="0.2">
      <c r="A547" t="s">
        <v>665</v>
      </c>
      <c r="B547" s="1">
        <v>1410</v>
      </c>
      <c r="C547" t="s">
        <v>630</v>
      </c>
      <c r="D547">
        <v>10245</v>
      </c>
      <c r="E547" s="2">
        <v>41987</v>
      </c>
      <c r="F547" t="s">
        <v>572</v>
      </c>
      <c r="G547">
        <v>27</v>
      </c>
      <c r="H547" s="6">
        <f t="shared" si="16"/>
        <v>2726.46</v>
      </c>
      <c r="I547" s="7">
        <v>0.06</v>
      </c>
      <c r="J547" t="s">
        <v>583</v>
      </c>
      <c r="K547" s="6">
        <v>-1231.98</v>
      </c>
      <c r="L547" s="6">
        <v>100.98</v>
      </c>
      <c r="M547" s="6">
        <v>57.38</v>
      </c>
      <c r="N547" t="s">
        <v>636</v>
      </c>
      <c r="O547" t="s">
        <v>592</v>
      </c>
      <c r="P547" t="s">
        <v>63</v>
      </c>
      <c r="Q547" t="s">
        <v>670</v>
      </c>
      <c r="R547" t="s">
        <v>685</v>
      </c>
      <c r="S547" t="s">
        <v>577</v>
      </c>
      <c r="T547" s="2">
        <f t="shared" si="17"/>
        <v>41994</v>
      </c>
    </row>
    <row r="548" spans="1:20" x14ac:dyDescent="0.2">
      <c r="A548" t="s">
        <v>666</v>
      </c>
      <c r="B548" s="5">
        <v>1746</v>
      </c>
      <c r="C548" t="s">
        <v>588</v>
      </c>
      <c r="D548">
        <v>12486</v>
      </c>
      <c r="E548" s="2">
        <v>41994</v>
      </c>
      <c r="F548" t="s">
        <v>571</v>
      </c>
      <c r="G548">
        <v>31</v>
      </c>
      <c r="H548" s="6">
        <f t="shared" si="16"/>
        <v>3130.38</v>
      </c>
      <c r="I548" s="7">
        <v>0.08</v>
      </c>
      <c r="J548" t="s">
        <v>583</v>
      </c>
      <c r="K548" s="6">
        <v>-1341.11</v>
      </c>
      <c r="L548" s="6">
        <v>100.98</v>
      </c>
      <c r="M548" s="6">
        <v>57.38</v>
      </c>
      <c r="N548" t="s">
        <v>623</v>
      </c>
      <c r="O548" t="s">
        <v>589</v>
      </c>
      <c r="P548" t="s">
        <v>63</v>
      </c>
      <c r="Q548" t="s">
        <v>670</v>
      </c>
      <c r="R548" t="s">
        <v>685</v>
      </c>
      <c r="S548" t="s">
        <v>577</v>
      </c>
      <c r="T548" s="2">
        <f t="shared" si="17"/>
        <v>42001</v>
      </c>
    </row>
    <row r="549" spans="1:20" x14ac:dyDescent="0.2">
      <c r="A549" t="s">
        <v>668</v>
      </c>
      <c r="B549" s="1">
        <v>2448</v>
      </c>
      <c r="C549" t="s">
        <v>59</v>
      </c>
      <c r="D549">
        <v>17797</v>
      </c>
      <c r="E549" s="2">
        <v>44691</v>
      </c>
      <c r="F549" t="s">
        <v>574</v>
      </c>
      <c r="G549">
        <v>10</v>
      </c>
      <c r="H549" s="6">
        <f t="shared" si="16"/>
        <v>1009.8000000000001</v>
      </c>
      <c r="I549" s="7">
        <v>0</v>
      </c>
      <c r="J549" t="s">
        <v>583</v>
      </c>
      <c r="K549" s="6">
        <v>-486.12</v>
      </c>
      <c r="L549" s="6">
        <v>100.98</v>
      </c>
      <c r="M549" s="6">
        <v>57.38</v>
      </c>
      <c r="N549" t="s">
        <v>369</v>
      </c>
      <c r="O549" t="s">
        <v>594</v>
      </c>
      <c r="P549" t="s">
        <v>60</v>
      </c>
      <c r="Q549" t="s">
        <v>670</v>
      </c>
      <c r="R549" t="s">
        <v>685</v>
      </c>
      <c r="S549" t="s">
        <v>577</v>
      </c>
      <c r="T549" s="2">
        <f t="shared" si="17"/>
        <v>44698</v>
      </c>
    </row>
    <row r="550" spans="1:20" x14ac:dyDescent="0.2">
      <c r="A550" t="s">
        <v>666</v>
      </c>
      <c r="B550" s="5">
        <v>7186</v>
      </c>
      <c r="C550" t="s">
        <v>588</v>
      </c>
      <c r="D550">
        <v>51267</v>
      </c>
      <c r="E550" s="2">
        <v>44623</v>
      </c>
      <c r="F550" t="s">
        <v>574</v>
      </c>
      <c r="G550">
        <v>46</v>
      </c>
      <c r="H550" s="6">
        <f t="shared" si="16"/>
        <v>4645.08</v>
      </c>
      <c r="I550" s="7">
        <v>0.08</v>
      </c>
      <c r="J550" t="s">
        <v>583</v>
      </c>
      <c r="K550" s="6">
        <v>-335.77</v>
      </c>
      <c r="L550" s="6">
        <v>100.98</v>
      </c>
      <c r="M550" s="6">
        <v>35.840000000000003</v>
      </c>
      <c r="N550" t="s">
        <v>626</v>
      </c>
      <c r="O550" t="s">
        <v>589</v>
      </c>
      <c r="P550" t="s">
        <v>60</v>
      </c>
      <c r="Q550" t="s">
        <v>670</v>
      </c>
      <c r="R550" t="s">
        <v>685</v>
      </c>
      <c r="S550" t="s">
        <v>577</v>
      </c>
      <c r="T550" s="2">
        <f t="shared" si="17"/>
        <v>44630</v>
      </c>
    </row>
    <row r="551" spans="1:20" x14ac:dyDescent="0.2">
      <c r="A551" t="s">
        <v>667</v>
      </c>
      <c r="B551" s="1">
        <v>5730</v>
      </c>
      <c r="C551" t="s">
        <v>58</v>
      </c>
      <c r="D551">
        <v>40672</v>
      </c>
      <c r="E551" s="2">
        <v>44802</v>
      </c>
      <c r="F551" t="s">
        <v>574</v>
      </c>
      <c r="G551">
        <v>16</v>
      </c>
      <c r="H551" s="6">
        <f t="shared" si="16"/>
        <v>1615.68</v>
      </c>
      <c r="I551" s="7">
        <v>0.04</v>
      </c>
      <c r="J551" t="s">
        <v>583</v>
      </c>
      <c r="K551" s="6">
        <v>-159.21</v>
      </c>
      <c r="L551" s="6">
        <v>100.98</v>
      </c>
      <c r="M551" s="6">
        <v>35.840000000000003</v>
      </c>
      <c r="N551" t="s">
        <v>653</v>
      </c>
      <c r="O551" t="s">
        <v>595</v>
      </c>
      <c r="P551" t="s">
        <v>62</v>
      </c>
      <c r="Q551" t="s">
        <v>670</v>
      </c>
      <c r="R551" t="s">
        <v>685</v>
      </c>
      <c r="S551" t="s">
        <v>577</v>
      </c>
      <c r="T551" s="2">
        <f t="shared" si="17"/>
        <v>44809</v>
      </c>
    </row>
    <row r="552" spans="1:20" x14ac:dyDescent="0.2">
      <c r="A552" t="s">
        <v>666</v>
      </c>
      <c r="B552" s="5">
        <v>6461</v>
      </c>
      <c r="C552" t="s">
        <v>588</v>
      </c>
      <c r="D552">
        <v>45991</v>
      </c>
      <c r="E552" s="2">
        <v>41988</v>
      </c>
      <c r="F552" t="s">
        <v>574</v>
      </c>
      <c r="G552">
        <v>1</v>
      </c>
      <c r="H552" s="6">
        <f t="shared" si="16"/>
        <v>100.98</v>
      </c>
      <c r="I552" s="7">
        <v>0.1</v>
      </c>
      <c r="J552" t="s">
        <v>583</v>
      </c>
      <c r="K552" s="6">
        <v>-68.16</v>
      </c>
      <c r="L552" s="6">
        <v>100.98</v>
      </c>
      <c r="M552" s="6">
        <v>35.840000000000003</v>
      </c>
      <c r="N552" t="s">
        <v>256</v>
      </c>
      <c r="O552" t="s">
        <v>596</v>
      </c>
      <c r="P552" t="s">
        <v>62</v>
      </c>
      <c r="Q552" t="s">
        <v>670</v>
      </c>
      <c r="R552" t="s">
        <v>685</v>
      </c>
      <c r="S552" t="s">
        <v>577</v>
      </c>
      <c r="T552" s="2">
        <f t="shared" si="17"/>
        <v>41995</v>
      </c>
    </row>
    <row r="553" spans="1:20" x14ac:dyDescent="0.2">
      <c r="A553" t="s">
        <v>665</v>
      </c>
      <c r="B553" s="1">
        <v>4693</v>
      </c>
      <c r="C553" t="s">
        <v>630</v>
      </c>
      <c r="D553">
        <v>33445</v>
      </c>
      <c r="E553" s="2">
        <v>44714</v>
      </c>
      <c r="F553" t="s">
        <v>574</v>
      </c>
      <c r="G553">
        <v>18</v>
      </c>
      <c r="H553" s="6">
        <f t="shared" si="16"/>
        <v>1817.64</v>
      </c>
      <c r="I553" s="7">
        <v>7.0000000000000007E-2</v>
      </c>
      <c r="J553" t="s">
        <v>583</v>
      </c>
      <c r="K553" s="6">
        <v>-197.06</v>
      </c>
      <c r="L553" s="6">
        <v>100.98</v>
      </c>
      <c r="M553" s="6">
        <v>35.840000000000003</v>
      </c>
      <c r="N553" t="s">
        <v>632</v>
      </c>
      <c r="O553" t="s">
        <v>592</v>
      </c>
      <c r="P553" t="s">
        <v>61</v>
      </c>
      <c r="Q553" t="s">
        <v>670</v>
      </c>
      <c r="R553" t="s">
        <v>685</v>
      </c>
      <c r="S553" t="s">
        <v>577</v>
      </c>
      <c r="T553" s="2">
        <f t="shared" si="17"/>
        <v>44721</v>
      </c>
    </row>
    <row r="554" spans="1:20" x14ac:dyDescent="0.2">
      <c r="A554" t="s">
        <v>666</v>
      </c>
      <c r="B554" s="5">
        <v>6614</v>
      </c>
      <c r="C554" t="s">
        <v>588</v>
      </c>
      <c r="D554">
        <v>47075</v>
      </c>
      <c r="E554" s="2">
        <v>44790</v>
      </c>
      <c r="F554" t="s">
        <v>572</v>
      </c>
      <c r="G554">
        <v>42</v>
      </c>
      <c r="H554" s="6">
        <f t="shared" si="16"/>
        <v>4241.16</v>
      </c>
      <c r="I554" s="7">
        <v>0.05</v>
      </c>
      <c r="J554" t="s">
        <v>583</v>
      </c>
      <c r="K554" s="6">
        <v>10.220000000000001</v>
      </c>
      <c r="L554" s="6">
        <v>100.98</v>
      </c>
      <c r="M554" s="6">
        <v>35.840000000000003</v>
      </c>
      <c r="N554" t="s">
        <v>428</v>
      </c>
      <c r="O554" t="s">
        <v>590</v>
      </c>
      <c r="P554" t="s">
        <v>60</v>
      </c>
      <c r="Q554" t="s">
        <v>670</v>
      </c>
      <c r="R554" t="s">
        <v>685</v>
      </c>
      <c r="S554" t="s">
        <v>577</v>
      </c>
      <c r="T554" s="2">
        <f t="shared" si="17"/>
        <v>44797</v>
      </c>
    </row>
    <row r="555" spans="1:20" x14ac:dyDescent="0.2">
      <c r="A555" t="s">
        <v>668</v>
      </c>
      <c r="B555" s="1">
        <v>2087</v>
      </c>
      <c r="C555" t="s">
        <v>59</v>
      </c>
      <c r="D555">
        <v>14948</v>
      </c>
      <c r="E555" s="2">
        <v>44648</v>
      </c>
      <c r="F555" t="s">
        <v>572</v>
      </c>
      <c r="G555">
        <v>6</v>
      </c>
      <c r="H555" s="6">
        <f t="shared" si="16"/>
        <v>605.88</v>
      </c>
      <c r="I555" s="7">
        <v>0</v>
      </c>
      <c r="J555" t="s">
        <v>583</v>
      </c>
      <c r="K555" s="6">
        <v>-144.87</v>
      </c>
      <c r="L555" s="6">
        <v>100.98</v>
      </c>
      <c r="M555" s="6">
        <v>35.840000000000003</v>
      </c>
      <c r="N555" t="s">
        <v>135</v>
      </c>
      <c r="O555" t="s">
        <v>594</v>
      </c>
      <c r="P555" t="s">
        <v>61</v>
      </c>
      <c r="Q555" t="s">
        <v>670</v>
      </c>
      <c r="R555" t="s">
        <v>685</v>
      </c>
      <c r="S555" t="s">
        <v>577</v>
      </c>
      <c r="T555" s="2">
        <f t="shared" si="17"/>
        <v>44655</v>
      </c>
    </row>
    <row r="556" spans="1:20" x14ac:dyDescent="0.2">
      <c r="A556" t="s">
        <v>666</v>
      </c>
      <c r="B556" s="5">
        <v>5082</v>
      </c>
      <c r="C556" t="s">
        <v>588</v>
      </c>
      <c r="D556">
        <v>36229</v>
      </c>
      <c r="E556" s="2">
        <v>44764</v>
      </c>
      <c r="F556" t="s">
        <v>573</v>
      </c>
      <c r="G556">
        <v>12</v>
      </c>
      <c r="H556" s="6">
        <f t="shared" si="16"/>
        <v>1451.6399999999999</v>
      </c>
      <c r="I556" s="7">
        <v>0.02</v>
      </c>
      <c r="J556" t="s">
        <v>585</v>
      </c>
      <c r="K556" s="6">
        <v>373.5</v>
      </c>
      <c r="L556" s="6">
        <v>120.97</v>
      </c>
      <c r="M556" s="6">
        <v>7.11</v>
      </c>
      <c r="N556" t="s">
        <v>617</v>
      </c>
      <c r="O556" t="s">
        <v>597</v>
      </c>
      <c r="P556" t="s">
        <v>60</v>
      </c>
      <c r="Q556" t="s">
        <v>671</v>
      </c>
      <c r="R556" t="s">
        <v>684</v>
      </c>
      <c r="S556" t="s">
        <v>580</v>
      </c>
      <c r="T556" s="2">
        <f t="shared" si="17"/>
        <v>44771</v>
      </c>
    </row>
    <row r="557" spans="1:20" x14ac:dyDescent="0.2">
      <c r="A557" t="s">
        <v>666</v>
      </c>
      <c r="B557" s="1">
        <v>1710</v>
      </c>
      <c r="C557" t="s">
        <v>588</v>
      </c>
      <c r="D557">
        <v>12289</v>
      </c>
      <c r="E557" s="2">
        <v>44858</v>
      </c>
      <c r="F557" t="s">
        <v>574</v>
      </c>
      <c r="G557">
        <v>25</v>
      </c>
      <c r="H557" s="6">
        <f t="shared" si="16"/>
        <v>3024.25</v>
      </c>
      <c r="I557" s="7">
        <v>0.04</v>
      </c>
      <c r="J557" t="s">
        <v>585</v>
      </c>
      <c r="K557" s="6">
        <v>1269.05</v>
      </c>
      <c r="L557" s="6">
        <v>120.97</v>
      </c>
      <c r="M557" s="6">
        <v>7.11</v>
      </c>
      <c r="N557" t="s">
        <v>624</v>
      </c>
      <c r="O557" t="s">
        <v>589</v>
      </c>
      <c r="P557" t="s">
        <v>63</v>
      </c>
      <c r="Q557" t="s">
        <v>671</v>
      </c>
      <c r="R557" t="s">
        <v>684</v>
      </c>
      <c r="S557" t="s">
        <v>580</v>
      </c>
      <c r="T557" s="2">
        <f t="shared" si="17"/>
        <v>44865</v>
      </c>
    </row>
    <row r="558" spans="1:20" x14ac:dyDescent="0.2">
      <c r="A558" t="s">
        <v>668</v>
      </c>
      <c r="B558" s="5">
        <v>4068</v>
      </c>
      <c r="C558" t="s">
        <v>59</v>
      </c>
      <c r="D558">
        <v>28934</v>
      </c>
      <c r="E558" s="2">
        <v>44832</v>
      </c>
      <c r="F558" t="s">
        <v>572</v>
      </c>
      <c r="G558">
        <v>26</v>
      </c>
      <c r="H558" s="6">
        <f t="shared" si="16"/>
        <v>3145.22</v>
      </c>
      <c r="I558" s="7">
        <v>0</v>
      </c>
      <c r="J558" t="s">
        <v>584</v>
      </c>
      <c r="K558" s="6">
        <v>1555.9</v>
      </c>
      <c r="L558" s="6">
        <v>120.97</v>
      </c>
      <c r="M558" s="6">
        <v>7.11</v>
      </c>
      <c r="N558" t="s">
        <v>161</v>
      </c>
      <c r="O558" t="s">
        <v>594</v>
      </c>
      <c r="P558" t="s">
        <v>62</v>
      </c>
      <c r="Q558" t="s">
        <v>671</v>
      </c>
      <c r="R558" t="s">
        <v>684</v>
      </c>
      <c r="S558" t="s">
        <v>580</v>
      </c>
      <c r="T558" s="2">
        <f t="shared" si="17"/>
        <v>44839</v>
      </c>
    </row>
    <row r="559" spans="1:20" x14ac:dyDescent="0.2">
      <c r="A559" t="s">
        <v>666</v>
      </c>
      <c r="B559" s="1">
        <v>641</v>
      </c>
      <c r="C559" t="s">
        <v>588</v>
      </c>
      <c r="D559">
        <v>4515</v>
      </c>
      <c r="E559" s="2">
        <v>44576</v>
      </c>
      <c r="F559" t="s">
        <v>575</v>
      </c>
      <c r="G559">
        <v>7</v>
      </c>
      <c r="H559" s="6">
        <f t="shared" si="16"/>
        <v>846.79</v>
      </c>
      <c r="I559" s="7">
        <v>0.02</v>
      </c>
      <c r="J559" t="s">
        <v>585</v>
      </c>
      <c r="K559" s="6">
        <v>49.45</v>
      </c>
      <c r="L559" s="6">
        <v>120.97</v>
      </c>
      <c r="M559" s="6">
        <v>7.11</v>
      </c>
      <c r="N559" t="s">
        <v>625</v>
      </c>
      <c r="O559" t="s">
        <v>589</v>
      </c>
      <c r="P559" t="s">
        <v>62</v>
      </c>
      <c r="Q559" t="s">
        <v>671</v>
      </c>
      <c r="R559" t="s">
        <v>684</v>
      </c>
      <c r="S559" t="s">
        <v>580</v>
      </c>
      <c r="T559" s="2">
        <f t="shared" si="17"/>
        <v>44583</v>
      </c>
    </row>
    <row r="560" spans="1:20" x14ac:dyDescent="0.2">
      <c r="A560" t="s">
        <v>667</v>
      </c>
      <c r="B560" s="5">
        <v>2026</v>
      </c>
      <c r="C560" t="s">
        <v>58</v>
      </c>
      <c r="D560">
        <v>14435</v>
      </c>
      <c r="E560" s="2">
        <v>44835</v>
      </c>
      <c r="F560" t="s">
        <v>573</v>
      </c>
      <c r="G560">
        <v>9</v>
      </c>
      <c r="H560" s="6">
        <f t="shared" si="16"/>
        <v>31499.909999999996</v>
      </c>
      <c r="I560" s="7">
        <v>0.01</v>
      </c>
      <c r="J560" t="s">
        <v>585</v>
      </c>
      <c r="K560" s="6">
        <v>3992.52</v>
      </c>
      <c r="L560" s="6">
        <v>3499.99</v>
      </c>
      <c r="M560" s="6">
        <v>24.49</v>
      </c>
      <c r="N560" t="s">
        <v>414</v>
      </c>
      <c r="O560" t="s">
        <v>591</v>
      </c>
      <c r="P560" t="s">
        <v>61</v>
      </c>
      <c r="Q560" t="s">
        <v>671</v>
      </c>
      <c r="R560" t="s">
        <v>687</v>
      </c>
      <c r="S560" t="s">
        <v>579</v>
      </c>
      <c r="T560" s="2">
        <f t="shared" si="17"/>
        <v>44842</v>
      </c>
    </row>
    <row r="561" spans="1:20" x14ac:dyDescent="0.2">
      <c r="A561" t="s">
        <v>667</v>
      </c>
      <c r="B561" s="1">
        <v>3575</v>
      </c>
      <c r="C561" t="s">
        <v>58</v>
      </c>
      <c r="D561">
        <v>25476</v>
      </c>
      <c r="E561" s="2">
        <v>44775</v>
      </c>
      <c r="F561" t="s">
        <v>573</v>
      </c>
      <c r="G561">
        <v>4</v>
      </c>
      <c r="H561" s="6">
        <f t="shared" si="16"/>
        <v>13999.96</v>
      </c>
      <c r="I561" s="7">
        <v>0.05</v>
      </c>
      <c r="J561" t="s">
        <v>585</v>
      </c>
      <c r="K561" s="6">
        <v>-9078.94</v>
      </c>
      <c r="L561" s="6">
        <v>3499.99</v>
      </c>
      <c r="M561" s="6">
        <v>24.49</v>
      </c>
      <c r="N561" t="s">
        <v>606</v>
      </c>
      <c r="O561" t="s">
        <v>595</v>
      </c>
      <c r="P561" t="s">
        <v>62</v>
      </c>
      <c r="Q561" t="s">
        <v>671</v>
      </c>
      <c r="R561" t="s">
        <v>687</v>
      </c>
      <c r="S561" t="s">
        <v>579</v>
      </c>
      <c r="T561" s="2">
        <f t="shared" si="17"/>
        <v>44782</v>
      </c>
    </row>
    <row r="562" spans="1:20" x14ac:dyDescent="0.2">
      <c r="A562" t="s">
        <v>666</v>
      </c>
      <c r="B562" s="5">
        <v>5910</v>
      </c>
      <c r="C562" t="s">
        <v>588</v>
      </c>
      <c r="D562">
        <v>41895</v>
      </c>
      <c r="E562" s="2">
        <v>41953</v>
      </c>
      <c r="F562" t="s">
        <v>575</v>
      </c>
      <c r="G562">
        <v>8</v>
      </c>
      <c r="H562" s="6">
        <f t="shared" si="16"/>
        <v>27999.919999999998</v>
      </c>
      <c r="I562" s="7">
        <v>0.05</v>
      </c>
      <c r="J562" t="s">
        <v>585</v>
      </c>
      <c r="K562" s="6">
        <v>-391.92</v>
      </c>
      <c r="L562" s="6">
        <v>3499.99</v>
      </c>
      <c r="M562" s="6">
        <v>24.49</v>
      </c>
      <c r="N562" t="s">
        <v>304</v>
      </c>
      <c r="O562" t="s">
        <v>596</v>
      </c>
      <c r="P562" t="s">
        <v>62</v>
      </c>
      <c r="Q562" t="s">
        <v>671</v>
      </c>
      <c r="R562" t="s">
        <v>687</v>
      </c>
      <c r="S562" t="s">
        <v>579</v>
      </c>
      <c r="T562" s="2">
        <f t="shared" si="17"/>
        <v>41960</v>
      </c>
    </row>
    <row r="563" spans="1:20" x14ac:dyDescent="0.2">
      <c r="A563" t="s">
        <v>667</v>
      </c>
      <c r="B563" s="1">
        <v>2924</v>
      </c>
      <c r="C563" t="s">
        <v>58</v>
      </c>
      <c r="D563">
        <v>21188</v>
      </c>
      <c r="E563" s="2">
        <v>44764</v>
      </c>
      <c r="F563" t="s">
        <v>575</v>
      </c>
      <c r="G563">
        <v>29</v>
      </c>
      <c r="H563" s="6">
        <f t="shared" si="16"/>
        <v>20299.71</v>
      </c>
      <c r="I563" s="7">
        <v>0.04</v>
      </c>
      <c r="J563" t="s">
        <v>585</v>
      </c>
      <c r="K563" s="6">
        <v>5217.2669999999998</v>
      </c>
      <c r="L563" s="6">
        <v>699.99</v>
      </c>
      <c r="M563" s="6">
        <v>24.49</v>
      </c>
      <c r="N563" t="s">
        <v>167</v>
      </c>
      <c r="O563" t="s">
        <v>591</v>
      </c>
      <c r="P563" t="s">
        <v>61</v>
      </c>
      <c r="Q563" t="s">
        <v>671</v>
      </c>
      <c r="R563" t="s">
        <v>687</v>
      </c>
      <c r="S563" t="s">
        <v>579</v>
      </c>
      <c r="T563" s="2">
        <f t="shared" si="17"/>
        <v>44771</v>
      </c>
    </row>
    <row r="564" spans="1:20" x14ac:dyDescent="0.2">
      <c r="A564" t="s">
        <v>667</v>
      </c>
      <c r="B564" s="5">
        <v>2926</v>
      </c>
      <c r="C564" t="s">
        <v>58</v>
      </c>
      <c r="D564">
        <v>21191</v>
      </c>
      <c r="E564" s="2">
        <v>44818</v>
      </c>
      <c r="F564" t="s">
        <v>571</v>
      </c>
      <c r="G564">
        <v>48</v>
      </c>
      <c r="H564" s="6">
        <f t="shared" si="16"/>
        <v>6767.52</v>
      </c>
      <c r="I564" s="7">
        <v>0.01</v>
      </c>
      <c r="J564" t="s">
        <v>585</v>
      </c>
      <c r="K564" s="6">
        <v>3496.37</v>
      </c>
      <c r="L564" s="6">
        <v>140.99</v>
      </c>
      <c r="M564" s="6">
        <v>13.99</v>
      </c>
      <c r="N564" t="s">
        <v>645</v>
      </c>
      <c r="O564" t="s">
        <v>593</v>
      </c>
      <c r="P564" t="s">
        <v>60</v>
      </c>
      <c r="Q564" t="s">
        <v>671</v>
      </c>
      <c r="R564" t="s">
        <v>684</v>
      </c>
      <c r="S564" t="s">
        <v>580</v>
      </c>
      <c r="T564" s="2">
        <f t="shared" si="17"/>
        <v>44825</v>
      </c>
    </row>
    <row r="565" spans="1:20" x14ac:dyDescent="0.2">
      <c r="A565" t="s">
        <v>667</v>
      </c>
      <c r="B565" s="1">
        <v>6346</v>
      </c>
      <c r="C565" t="s">
        <v>58</v>
      </c>
      <c r="D565">
        <v>44992</v>
      </c>
      <c r="E565" s="2">
        <v>44858</v>
      </c>
      <c r="F565" t="s">
        <v>575</v>
      </c>
      <c r="G565">
        <v>32</v>
      </c>
      <c r="H565" s="6">
        <f t="shared" si="16"/>
        <v>1663.36</v>
      </c>
      <c r="I565" s="7">
        <v>0</v>
      </c>
      <c r="J565" t="s">
        <v>585</v>
      </c>
      <c r="K565" s="6">
        <v>524.73</v>
      </c>
      <c r="L565" s="6">
        <v>51.98</v>
      </c>
      <c r="M565" s="6">
        <v>10.17</v>
      </c>
      <c r="N565" t="s">
        <v>643</v>
      </c>
      <c r="O565" t="s">
        <v>593</v>
      </c>
      <c r="P565" t="s">
        <v>63</v>
      </c>
      <c r="Q565" t="s">
        <v>671</v>
      </c>
      <c r="R565" t="s">
        <v>684</v>
      </c>
      <c r="S565" t="s">
        <v>580</v>
      </c>
      <c r="T565" s="2">
        <f t="shared" si="17"/>
        <v>44865</v>
      </c>
    </row>
    <row r="566" spans="1:20" x14ac:dyDescent="0.2">
      <c r="A566" t="s">
        <v>668</v>
      </c>
      <c r="B566" s="5">
        <v>939</v>
      </c>
      <c r="C566" t="s">
        <v>59</v>
      </c>
      <c r="D566">
        <v>6791</v>
      </c>
      <c r="E566" s="2">
        <v>41975</v>
      </c>
      <c r="F566" t="s">
        <v>572</v>
      </c>
      <c r="G566">
        <v>14</v>
      </c>
      <c r="H566" s="6">
        <f t="shared" si="16"/>
        <v>727.71999999999991</v>
      </c>
      <c r="I566" s="7">
        <v>0.1</v>
      </c>
      <c r="J566" t="s">
        <v>584</v>
      </c>
      <c r="K566" s="6">
        <v>110.77</v>
      </c>
      <c r="L566" s="6">
        <v>51.98</v>
      </c>
      <c r="M566" s="6">
        <v>10.17</v>
      </c>
      <c r="N566" t="s">
        <v>336</v>
      </c>
      <c r="O566" t="s">
        <v>591</v>
      </c>
      <c r="P566" t="s">
        <v>61</v>
      </c>
      <c r="Q566" t="s">
        <v>671</v>
      </c>
      <c r="R566" t="s">
        <v>684</v>
      </c>
      <c r="S566" t="s">
        <v>580</v>
      </c>
      <c r="T566" s="2">
        <f t="shared" si="17"/>
        <v>41982</v>
      </c>
    </row>
    <row r="567" spans="1:20" x14ac:dyDescent="0.2">
      <c r="A567" t="s">
        <v>666</v>
      </c>
      <c r="B567" s="1">
        <v>19</v>
      </c>
      <c r="C567" t="s">
        <v>588</v>
      </c>
      <c r="D567">
        <v>130</v>
      </c>
      <c r="E567" s="2">
        <v>44627</v>
      </c>
      <c r="F567" t="s">
        <v>571</v>
      </c>
      <c r="G567">
        <v>3</v>
      </c>
      <c r="H567" s="6">
        <f t="shared" si="16"/>
        <v>452.93999999999994</v>
      </c>
      <c r="I567" s="7">
        <v>0.05</v>
      </c>
      <c r="J567" t="s">
        <v>584</v>
      </c>
      <c r="K567" s="6">
        <v>-309.82440000000003</v>
      </c>
      <c r="L567" s="6">
        <v>150.97999999999999</v>
      </c>
      <c r="M567" s="6">
        <v>13.99</v>
      </c>
      <c r="N567" t="s">
        <v>626</v>
      </c>
      <c r="O567" t="s">
        <v>589</v>
      </c>
      <c r="P567" t="s">
        <v>63</v>
      </c>
      <c r="Q567" t="s">
        <v>671</v>
      </c>
      <c r="R567" t="s">
        <v>684</v>
      </c>
      <c r="S567" t="s">
        <v>580</v>
      </c>
      <c r="T567" s="2">
        <f t="shared" si="17"/>
        <v>44634</v>
      </c>
    </row>
    <row r="568" spans="1:20" x14ac:dyDescent="0.2">
      <c r="A568" t="s">
        <v>666</v>
      </c>
      <c r="B568" s="5">
        <v>3841</v>
      </c>
      <c r="C568" t="s">
        <v>588</v>
      </c>
      <c r="D568">
        <v>27392</v>
      </c>
      <c r="E568" s="2">
        <v>44562</v>
      </c>
      <c r="F568" t="s">
        <v>574</v>
      </c>
      <c r="G568">
        <v>37</v>
      </c>
      <c r="H568" s="6">
        <f t="shared" si="16"/>
        <v>5586.2599999999993</v>
      </c>
      <c r="I568" s="7">
        <v>0</v>
      </c>
      <c r="J568" t="s">
        <v>585</v>
      </c>
      <c r="K568" s="6">
        <v>2509.52</v>
      </c>
      <c r="L568" s="6">
        <v>150.97999999999999</v>
      </c>
      <c r="M568" s="6">
        <v>13.99</v>
      </c>
      <c r="N568" t="s">
        <v>614</v>
      </c>
      <c r="O568" t="s">
        <v>597</v>
      </c>
      <c r="P568" t="s">
        <v>63</v>
      </c>
      <c r="Q568" t="s">
        <v>671</v>
      </c>
      <c r="R568" t="s">
        <v>684</v>
      </c>
      <c r="S568" t="s">
        <v>580</v>
      </c>
      <c r="T568" s="2">
        <f t="shared" si="17"/>
        <v>44569</v>
      </c>
    </row>
    <row r="569" spans="1:20" x14ac:dyDescent="0.2">
      <c r="A569" t="s">
        <v>666</v>
      </c>
      <c r="B569" s="1">
        <v>3306</v>
      </c>
      <c r="C569" t="s">
        <v>588</v>
      </c>
      <c r="D569">
        <v>23619</v>
      </c>
      <c r="E569" s="2">
        <v>44855</v>
      </c>
      <c r="F569" t="s">
        <v>572</v>
      </c>
      <c r="G569">
        <v>7</v>
      </c>
      <c r="H569" s="6">
        <f t="shared" si="16"/>
        <v>1056.8599999999999</v>
      </c>
      <c r="I569" s="7">
        <v>0.06</v>
      </c>
      <c r="J569" t="s">
        <v>585</v>
      </c>
      <c r="K569" s="6">
        <v>-52.495799999999953</v>
      </c>
      <c r="L569" s="6">
        <v>150.97999999999999</v>
      </c>
      <c r="M569" s="6">
        <v>13.99</v>
      </c>
      <c r="N569" t="s">
        <v>424</v>
      </c>
      <c r="O569" t="s">
        <v>596</v>
      </c>
      <c r="P569" t="s">
        <v>61</v>
      </c>
      <c r="Q569" t="s">
        <v>671</v>
      </c>
      <c r="R569" t="s">
        <v>684</v>
      </c>
      <c r="S569" t="s">
        <v>580</v>
      </c>
      <c r="T569" s="2">
        <f t="shared" si="17"/>
        <v>44862</v>
      </c>
    </row>
    <row r="570" spans="1:20" x14ac:dyDescent="0.2">
      <c r="A570" t="s">
        <v>667</v>
      </c>
      <c r="B570" s="5">
        <v>2385</v>
      </c>
      <c r="C570" t="s">
        <v>58</v>
      </c>
      <c r="D570">
        <v>17287</v>
      </c>
      <c r="E570" s="2">
        <v>44595</v>
      </c>
      <c r="F570" t="s">
        <v>571</v>
      </c>
      <c r="G570">
        <v>38</v>
      </c>
      <c r="H570" s="6">
        <f t="shared" si="16"/>
        <v>5737.24</v>
      </c>
      <c r="I570" s="7">
        <v>0.01</v>
      </c>
      <c r="J570" t="s">
        <v>585</v>
      </c>
      <c r="K570" s="6">
        <v>2477.77</v>
      </c>
      <c r="L570" s="6">
        <v>150.97999999999999</v>
      </c>
      <c r="M570" s="6">
        <v>13.99</v>
      </c>
      <c r="N570" t="s">
        <v>69</v>
      </c>
      <c r="O570" t="s">
        <v>591</v>
      </c>
      <c r="P570" t="s">
        <v>60</v>
      </c>
      <c r="Q570" t="s">
        <v>671</v>
      </c>
      <c r="R570" t="s">
        <v>684</v>
      </c>
      <c r="S570" t="s">
        <v>580</v>
      </c>
      <c r="T570" s="2">
        <f t="shared" si="17"/>
        <v>44602</v>
      </c>
    </row>
    <row r="571" spans="1:20" x14ac:dyDescent="0.2">
      <c r="A571" t="s">
        <v>666</v>
      </c>
      <c r="B571" s="1">
        <v>2757</v>
      </c>
      <c r="C571" t="s">
        <v>588</v>
      </c>
      <c r="D571">
        <v>19911</v>
      </c>
      <c r="E571" s="2">
        <v>44779</v>
      </c>
      <c r="F571" t="s">
        <v>571</v>
      </c>
      <c r="G571">
        <v>39</v>
      </c>
      <c r="H571" s="6">
        <f t="shared" si="16"/>
        <v>5888.2199999999993</v>
      </c>
      <c r="I571" s="7">
        <v>7.0000000000000007E-2</v>
      </c>
      <c r="J571" t="s">
        <v>585</v>
      </c>
      <c r="K571" s="6">
        <v>2472.3200000000002</v>
      </c>
      <c r="L571" s="6">
        <v>150.97999999999999</v>
      </c>
      <c r="M571" s="6">
        <v>13.99</v>
      </c>
      <c r="N571" t="s">
        <v>628</v>
      </c>
      <c r="O571" t="s">
        <v>589</v>
      </c>
      <c r="P571" t="s">
        <v>62</v>
      </c>
      <c r="Q571" t="s">
        <v>671</v>
      </c>
      <c r="R571" t="s">
        <v>684</v>
      </c>
      <c r="S571" t="s">
        <v>580</v>
      </c>
      <c r="T571" s="2">
        <f t="shared" si="17"/>
        <v>44786</v>
      </c>
    </row>
    <row r="572" spans="1:20" x14ac:dyDescent="0.2">
      <c r="A572" t="s">
        <v>668</v>
      </c>
      <c r="B572" s="5">
        <v>1512</v>
      </c>
      <c r="C572" t="s">
        <v>59</v>
      </c>
      <c r="D572">
        <v>10944</v>
      </c>
      <c r="E572" s="2">
        <v>44816</v>
      </c>
      <c r="F572" t="s">
        <v>571</v>
      </c>
      <c r="G572">
        <v>9</v>
      </c>
      <c r="H572" s="6">
        <f t="shared" si="16"/>
        <v>161.82</v>
      </c>
      <c r="I572" s="7">
        <v>0</v>
      </c>
      <c r="J572" t="s">
        <v>585</v>
      </c>
      <c r="K572" s="6">
        <v>-27.474599999999999</v>
      </c>
      <c r="L572" s="6">
        <v>17.98</v>
      </c>
      <c r="M572" s="6">
        <v>8.51</v>
      </c>
      <c r="N572" t="s">
        <v>607</v>
      </c>
      <c r="O572" t="s">
        <v>595</v>
      </c>
      <c r="P572" t="s">
        <v>61</v>
      </c>
      <c r="Q572" t="s">
        <v>671</v>
      </c>
      <c r="R572" t="s">
        <v>684</v>
      </c>
      <c r="S572" t="s">
        <v>580</v>
      </c>
      <c r="T572" s="2">
        <f t="shared" si="17"/>
        <v>44823</v>
      </c>
    </row>
    <row r="573" spans="1:20" x14ac:dyDescent="0.2">
      <c r="A573" t="s">
        <v>665</v>
      </c>
      <c r="B573" s="1">
        <v>4504</v>
      </c>
      <c r="C573" t="s">
        <v>630</v>
      </c>
      <c r="D573">
        <v>32065</v>
      </c>
      <c r="E573" s="2">
        <v>44836</v>
      </c>
      <c r="F573" t="s">
        <v>572</v>
      </c>
      <c r="G573">
        <v>25</v>
      </c>
      <c r="H573" s="6">
        <f t="shared" si="16"/>
        <v>449.5</v>
      </c>
      <c r="I573" s="7">
        <v>0.09</v>
      </c>
      <c r="J573" t="s">
        <v>585</v>
      </c>
      <c r="K573" s="6">
        <v>-12.3453</v>
      </c>
      <c r="L573" s="6">
        <v>17.98</v>
      </c>
      <c r="M573" s="6">
        <v>8.51</v>
      </c>
      <c r="N573" t="s">
        <v>639</v>
      </c>
      <c r="O573" t="s">
        <v>592</v>
      </c>
      <c r="P573" t="s">
        <v>63</v>
      </c>
      <c r="Q573" t="s">
        <v>671</v>
      </c>
      <c r="R573" t="s">
        <v>684</v>
      </c>
      <c r="S573" t="s">
        <v>580</v>
      </c>
      <c r="T573" s="2">
        <f t="shared" si="17"/>
        <v>44843</v>
      </c>
    </row>
    <row r="574" spans="1:20" x14ac:dyDescent="0.2">
      <c r="A574" t="s">
        <v>665</v>
      </c>
      <c r="B574" s="5">
        <v>1165</v>
      </c>
      <c r="C574" t="s">
        <v>630</v>
      </c>
      <c r="D574">
        <v>8513</v>
      </c>
      <c r="E574" s="2">
        <v>44696</v>
      </c>
      <c r="F574" t="s">
        <v>574</v>
      </c>
      <c r="G574">
        <v>9</v>
      </c>
      <c r="H574" s="6">
        <f t="shared" si="16"/>
        <v>161.82</v>
      </c>
      <c r="I574" s="7">
        <v>0.05</v>
      </c>
      <c r="J574" t="s">
        <v>585</v>
      </c>
      <c r="K574" s="6">
        <v>-43.030200000000001</v>
      </c>
      <c r="L574" s="6">
        <v>17.98</v>
      </c>
      <c r="M574" s="6">
        <v>8.51</v>
      </c>
      <c r="N574" t="s">
        <v>635</v>
      </c>
      <c r="O574" t="s">
        <v>592</v>
      </c>
      <c r="P574" t="s">
        <v>61</v>
      </c>
      <c r="Q574" t="s">
        <v>671</v>
      </c>
      <c r="R574" t="s">
        <v>684</v>
      </c>
      <c r="S574" t="s">
        <v>580</v>
      </c>
      <c r="T574" s="2">
        <f t="shared" si="17"/>
        <v>44703</v>
      </c>
    </row>
    <row r="575" spans="1:20" x14ac:dyDescent="0.2">
      <c r="A575" t="s">
        <v>668</v>
      </c>
      <c r="B575" s="1">
        <v>1573</v>
      </c>
      <c r="C575" t="s">
        <v>59</v>
      </c>
      <c r="D575">
        <v>11362</v>
      </c>
      <c r="E575" s="2">
        <v>44753</v>
      </c>
      <c r="F575" t="s">
        <v>574</v>
      </c>
      <c r="G575">
        <v>9</v>
      </c>
      <c r="H575" s="6">
        <f t="shared" si="16"/>
        <v>6299.91</v>
      </c>
      <c r="I575" s="7">
        <v>0.02</v>
      </c>
      <c r="J575" t="s">
        <v>585</v>
      </c>
      <c r="K575" s="6">
        <v>-690.21</v>
      </c>
      <c r="L575" s="6">
        <v>699.99</v>
      </c>
      <c r="M575" s="6">
        <v>24.49</v>
      </c>
      <c r="N575" t="s">
        <v>9</v>
      </c>
      <c r="O575" t="s">
        <v>594</v>
      </c>
      <c r="P575" t="s">
        <v>63</v>
      </c>
      <c r="Q575" t="s">
        <v>671</v>
      </c>
      <c r="R575" t="s">
        <v>687</v>
      </c>
      <c r="S575" t="s">
        <v>579</v>
      </c>
      <c r="T575" s="2">
        <f t="shared" si="17"/>
        <v>44760</v>
      </c>
    </row>
    <row r="576" spans="1:20" x14ac:dyDescent="0.2">
      <c r="A576" t="s">
        <v>667</v>
      </c>
      <c r="B576" s="5">
        <v>5216</v>
      </c>
      <c r="C576" t="s">
        <v>58</v>
      </c>
      <c r="D576">
        <v>37124</v>
      </c>
      <c r="E576" s="2">
        <v>44590</v>
      </c>
      <c r="F576" t="s">
        <v>574</v>
      </c>
      <c r="G576">
        <v>33</v>
      </c>
      <c r="H576" s="6">
        <f t="shared" si="16"/>
        <v>23099.670000000002</v>
      </c>
      <c r="I576" s="7">
        <v>0.1</v>
      </c>
      <c r="J576" t="s">
        <v>585</v>
      </c>
      <c r="K576" s="6">
        <v>241.3</v>
      </c>
      <c r="L576" s="6">
        <v>699.99</v>
      </c>
      <c r="M576" s="6">
        <v>24.49</v>
      </c>
      <c r="N576" t="s">
        <v>640</v>
      </c>
      <c r="O576" t="s">
        <v>593</v>
      </c>
      <c r="P576" t="s">
        <v>63</v>
      </c>
      <c r="Q576" t="s">
        <v>671</v>
      </c>
      <c r="R576" t="s">
        <v>687</v>
      </c>
      <c r="S576" t="s">
        <v>579</v>
      </c>
      <c r="T576" s="2">
        <f t="shared" si="17"/>
        <v>44597</v>
      </c>
    </row>
    <row r="577" spans="1:20" x14ac:dyDescent="0.2">
      <c r="A577" t="s">
        <v>666</v>
      </c>
      <c r="B577" s="1">
        <v>5450</v>
      </c>
      <c r="C577" t="s">
        <v>588</v>
      </c>
      <c r="D577">
        <v>38693</v>
      </c>
      <c r="E577" s="2">
        <v>44665</v>
      </c>
      <c r="F577" t="s">
        <v>574</v>
      </c>
      <c r="G577">
        <v>3</v>
      </c>
      <c r="H577" s="6">
        <f t="shared" si="16"/>
        <v>2099.9700000000003</v>
      </c>
      <c r="I577" s="7">
        <v>0.02</v>
      </c>
      <c r="J577" t="s">
        <v>585</v>
      </c>
      <c r="K577" s="6">
        <v>196.08</v>
      </c>
      <c r="L577" s="6">
        <v>699.99</v>
      </c>
      <c r="M577" s="6">
        <v>24.49</v>
      </c>
      <c r="N577" t="s">
        <v>86</v>
      </c>
      <c r="O577" t="s">
        <v>596</v>
      </c>
      <c r="P577" t="s">
        <v>60</v>
      </c>
      <c r="Q577" t="s">
        <v>671</v>
      </c>
      <c r="R577" t="s">
        <v>687</v>
      </c>
      <c r="S577" t="s">
        <v>579</v>
      </c>
      <c r="T577" s="2">
        <f t="shared" si="17"/>
        <v>44672</v>
      </c>
    </row>
    <row r="578" spans="1:20" x14ac:dyDescent="0.2">
      <c r="A578" t="s">
        <v>667</v>
      </c>
      <c r="B578" s="5">
        <v>7171</v>
      </c>
      <c r="C578" t="s">
        <v>58</v>
      </c>
      <c r="D578">
        <v>51175</v>
      </c>
      <c r="E578" s="2">
        <v>44726</v>
      </c>
      <c r="F578" t="s">
        <v>571</v>
      </c>
      <c r="G578">
        <v>3</v>
      </c>
      <c r="H578" s="6">
        <f t="shared" si="16"/>
        <v>2099.9700000000003</v>
      </c>
      <c r="I578" s="7">
        <v>0.04</v>
      </c>
      <c r="J578" t="s">
        <v>585</v>
      </c>
      <c r="K578" s="6">
        <v>-2297.48</v>
      </c>
      <c r="L578" s="6">
        <v>699.99</v>
      </c>
      <c r="M578" s="6">
        <v>24.49</v>
      </c>
      <c r="N578" t="s">
        <v>358</v>
      </c>
      <c r="O578" t="s">
        <v>591</v>
      </c>
      <c r="P578" t="s">
        <v>62</v>
      </c>
      <c r="Q578" t="s">
        <v>671</v>
      </c>
      <c r="R578" t="s">
        <v>687</v>
      </c>
      <c r="S578" t="s">
        <v>579</v>
      </c>
      <c r="T578" s="2">
        <f t="shared" si="17"/>
        <v>44733</v>
      </c>
    </row>
    <row r="579" spans="1:20" x14ac:dyDescent="0.2">
      <c r="A579" t="s">
        <v>666</v>
      </c>
      <c r="B579" s="1">
        <v>6452</v>
      </c>
      <c r="C579" t="s">
        <v>588</v>
      </c>
      <c r="D579">
        <v>45958</v>
      </c>
      <c r="E579" s="2">
        <v>44645</v>
      </c>
      <c r="F579" t="s">
        <v>572</v>
      </c>
      <c r="G579">
        <v>28</v>
      </c>
      <c r="H579" s="6">
        <f t="shared" si="16"/>
        <v>16799.72</v>
      </c>
      <c r="I579" s="7">
        <v>0.03</v>
      </c>
      <c r="J579" t="s">
        <v>585</v>
      </c>
      <c r="K579" s="6">
        <v>5513.86</v>
      </c>
      <c r="L579" s="6">
        <v>599.99</v>
      </c>
      <c r="M579" s="6">
        <v>24.49</v>
      </c>
      <c r="N579" t="s">
        <v>626</v>
      </c>
      <c r="O579" t="s">
        <v>589</v>
      </c>
      <c r="P579" t="s">
        <v>61</v>
      </c>
      <c r="Q579" t="s">
        <v>671</v>
      </c>
      <c r="R579" t="s">
        <v>687</v>
      </c>
      <c r="S579" t="s">
        <v>579</v>
      </c>
      <c r="T579" s="2">
        <f t="shared" si="17"/>
        <v>44652</v>
      </c>
    </row>
    <row r="580" spans="1:20" x14ac:dyDescent="0.2">
      <c r="A580" t="s">
        <v>667</v>
      </c>
      <c r="B580" s="5">
        <v>3890</v>
      </c>
      <c r="C580" t="s">
        <v>58</v>
      </c>
      <c r="D580">
        <v>27778</v>
      </c>
      <c r="E580" s="2">
        <v>44745</v>
      </c>
      <c r="F580" t="s">
        <v>575</v>
      </c>
      <c r="G580">
        <v>10</v>
      </c>
      <c r="H580" s="6">
        <f t="shared" si="16"/>
        <v>5999.9</v>
      </c>
      <c r="I580" s="7">
        <v>0.02</v>
      </c>
      <c r="J580" t="s">
        <v>585</v>
      </c>
      <c r="K580" s="6">
        <v>-735.97</v>
      </c>
      <c r="L580" s="6">
        <v>599.99</v>
      </c>
      <c r="M580" s="6">
        <v>24.49</v>
      </c>
      <c r="N580" t="s">
        <v>39</v>
      </c>
      <c r="O580" t="s">
        <v>591</v>
      </c>
      <c r="P580" t="s">
        <v>63</v>
      </c>
      <c r="Q580" t="s">
        <v>671</v>
      </c>
      <c r="R580" t="s">
        <v>687</v>
      </c>
      <c r="S580" t="s">
        <v>579</v>
      </c>
      <c r="T580" s="2">
        <f t="shared" si="17"/>
        <v>44752</v>
      </c>
    </row>
    <row r="581" spans="1:20" x14ac:dyDescent="0.2">
      <c r="A581" t="s">
        <v>668</v>
      </c>
      <c r="B581" s="1">
        <v>3303</v>
      </c>
      <c r="C581" t="s">
        <v>59</v>
      </c>
      <c r="D581">
        <v>23616</v>
      </c>
      <c r="E581" s="2">
        <v>44740</v>
      </c>
      <c r="F581" t="s">
        <v>573</v>
      </c>
      <c r="G581">
        <v>47</v>
      </c>
      <c r="H581" s="6">
        <f t="shared" ref="H581:H644" si="18">G581*L581</f>
        <v>9399.5300000000007</v>
      </c>
      <c r="I581" s="7">
        <v>0.09</v>
      </c>
      <c r="J581" t="s">
        <v>585</v>
      </c>
      <c r="K581" s="6">
        <v>2787.59</v>
      </c>
      <c r="L581" s="6">
        <v>199.99</v>
      </c>
      <c r="M581" s="6">
        <v>24.49</v>
      </c>
      <c r="N581" t="s">
        <v>611</v>
      </c>
      <c r="O581" t="s">
        <v>594</v>
      </c>
      <c r="P581" t="s">
        <v>60</v>
      </c>
      <c r="Q581" t="s">
        <v>671</v>
      </c>
      <c r="R581" t="s">
        <v>687</v>
      </c>
      <c r="S581" t="s">
        <v>579</v>
      </c>
      <c r="T581" s="2">
        <f t="shared" ref="T581:T644" si="19">E581+7</f>
        <v>44747</v>
      </c>
    </row>
    <row r="582" spans="1:20" x14ac:dyDescent="0.2">
      <c r="A582" t="s">
        <v>666</v>
      </c>
      <c r="B582" s="5">
        <v>3827</v>
      </c>
      <c r="C582" t="s">
        <v>588</v>
      </c>
      <c r="D582">
        <v>27298</v>
      </c>
      <c r="E582" s="2">
        <v>44823</v>
      </c>
      <c r="F582" t="s">
        <v>574</v>
      </c>
      <c r="G582">
        <v>40</v>
      </c>
      <c r="H582" s="6">
        <f t="shared" si="18"/>
        <v>7999.6</v>
      </c>
      <c r="I582" s="7">
        <v>0.09</v>
      </c>
      <c r="J582" t="s">
        <v>585</v>
      </c>
      <c r="K582" s="6">
        <v>2154.33</v>
      </c>
      <c r="L582" s="6">
        <v>199.99</v>
      </c>
      <c r="M582" s="6">
        <v>24.49</v>
      </c>
      <c r="N582" t="s">
        <v>614</v>
      </c>
      <c r="O582" t="s">
        <v>597</v>
      </c>
      <c r="P582" t="s">
        <v>61</v>
      </c>
      <c r="Q582" t="s">
        <v>671</v>
      </c>
      <c r="R582" t="s">
        <v>687</v>
      </c>
      <c r="S582" t="s">
        <v>579</v>
      </c>
      <c r="T582" s="2">
        <f t="shared" si="19"/>
        <v>44830</v>
      </c>
    </row>
    <row r="583" spans="1:20" x14ac:dyDescent="0.2">
      <c r="A583" t="s">
        <v>667</v>
      </c>
      <c r="B583" s="1">
        <v>7580</v>
      </c>
      <c r="C583" t="s">
        <v>58</v>
      </c>
      <c r="D583">
        <v>54214</v>
      </c>
      <c r="E583" s="2">
        <v>44867</v>
      </c>
      <c r="F583" t="s">
        <v>572</v>
      </c>
      <c r="G583">
        <v>38</v>
      </c>
      <c r="H583" s="6">
        <f t="shared" si="18"/>
        <v>7599.6200000000008</v>
      </c>
      <c r="I583" s="7">
        <v>0.04</v>
      </c>
      <c r="J583" t="s">
        <v>584</v>
      </c>
      <c r="K583" s="6">
        <v>1899.23</v>
      </c>
      <c r="L583" s="6">
        <v>199.99</v>
      </c>
      <c r="M583" s="6">
        <v>24.49</v>
      </c>
      <c r="N583" t="s">
        <v>513</v>
      </c>
      <c r="O583" t="s">
        <v>591</v>
      </c>
      <c r="P583" t="s">
        <v>61</v>
      </c>
      <c r="Q583" t="s">
        <v>671</v>
      </c>
      <c r="R583" t="s">
        <v>687</v>
      </c>
      <c r="S583" t="s">
        <v>579</v>
      </c>
      <c r="T583" s="2">
        <f t="shared" si="19"/>
        <v>44874</v>
      </c>
    </row>
    <row r="584" spans="1:20" x14ac:dyDescent="0.2">
      <c r="A584" t="s">
        <v>666</v>
      </c>
      <c r="B584" s="5">
        <v>5660</v>
      </c>
      <c r="C584" t="s">
        <v>588</v>
      </c>
      <c r="D584">
        <v>40065</v>
      </c>
      <c r="E584" s="2">
        <v>44913</v>
      </c>
      <c r="F584" t="s">
        <v>571</v>
      </c>
      <c r="G584">
        <v>49</v>
      </c>
      <c r="H584" s="6">
        <f t="shared" si="18"/>
        <v>22049.510000000002</v>
      </c>
      <c r="I584" s="7">
        <v>0.06</v>
      </c>
      <c r="J584" t="s">
        <v>585</v>
      </c>
      <c r="K584" s="6">
        <v>6225.36</v>
      </c>
      <c r="L584" s="6">
        <v>449.99</v>
      </c>
      <c r="M584" s="6">
        <v>24.49</v>
      </c>
      <c r="N584" t="s">
        <v>627</v>
      </c>
      <c r="O584" t="s">
        <v>589</v>
      </c>
      <c r="P584" t="s">
        <v>62</v>
      </c>
      <c r="Q584" t="s">
        <v>671</v>
      </c>
      <c r="R584" t="s">
        <v>687</v>
      </c>
      <c r="S584" t="s">
        <v>579</v>
      </c>
      <c r="T584" s="2">
        <f t="shared" si="19"/>
        <v>44920</v>
      </c>
    </row>
    <row r="585" spans="1:20" x14ac:dyDescent="0.2">
      <c r="A585" t="s">
        <v>667</v>
      </c>
      <c r="B585" s="1">
        <v>5103</v>
      </c>
      <c r="C585" t="s">
        <v>58</v>
      </c>
      <c r="D585">
        <v>36357</v>
      </c>
      <c r="E585" s="2">
        <v>44879</v>
      </c>
      <c r="F585" t="s">
        <v>573</v>
      </c>
      <c r="G585">
        <v>38</v>
      </c>
      <c r="H585" s="6">
        <f t="shared" si="18"/>
        <v>17099.62</v>
      </c>
      <c r="I585" s="7">
        <v>0.01</v>
      </c>
      <c r="J585" t="s">
        <v>583</v>
      </c>
      <c r="K585" s="6">
        <v>-370.04</v>
      </c>
      <c r="L585" s="6">
        <v>449.99</v>
      </c>
      <c r="M585" s="6">
        <v>49</v>
      </c>
      <c r="N585" t="s">
        <v>643</v>
      </c>
      <c r="O585" t="s">
        <v>593</v>
      </c>
      <c r="P585" t="s">
        <v>61</v>
      </c>
      <c r="Q585" t="s">
        <v>671</v>
      </c>
      <c r="R585" t="s">
        <v>687</v>
      </c>
      <c r="S585" t="s">
        <v>64</v>
      </c>
      <c r="T585" s="2">
        <f t="shared" si="19"/>
        <v>44886</v>
      </c>
    </row>
    <row r="586" spans="1:20" x14ac:dyDescent="0.2">
      <c r="A586" t="s">
        <v>666</v>
      </c>
      <c r="B586" s="5">
        <v>759</v>
      </c>
      <c r="C586" t="s">
        <v>588</v>
      </c>
      <c r="D586">
        <v>5444</v>
      </c>
      <c r="E586" s="2">
        <v>44576</v>
      </c>
      <c r="F586" t="s">
        <v>575</v>
      </c>
      <c r="G586">
        <v>2</v>
      </c>
      <c r="H586" s="6">
        <f t="shared" si="18"/>
        <v>899.98</v>
      </c>
      <c r="I586" s="7">
        <v>0.08</v>
      </c>
      <c r="J586" t="s">
        <v>585</v>
      </c>
      <c r="K586" s="6">
        <v>-2024.079</v>
      </c>
      <c r="L586" s="6">
        <v>449.99</v>
      </c>
      <c r="M586" s="6">
        <v>24.49</v>
      </c>
      <c r="N586" t="s">
        <v>437</v>
      </c>
      <c r="O586" t="s">
        <v>596</v>
      </c>
      <c r="P586" t="s">
        <v>61</v>
      </c>
      <c r="Q586" t="s">
        <v>671</v>
      </c>
      <c r="R586" t="s">
        <v>687</v>
      </c>
      <c r="S586" t="s">
        <v>579</v>
      </c>
      <c r="T586" s="2">
        <f t="shared" si="19"/>
        <v>44583</v>
      </c>
    </row>
    <row r="587" spans="1:20" x14ac:dyDescent="0.2">
      <c r="A587" t="s">
        <v>668</v>
      </c>
      <c r="B587" s="1">
        <v>3888</v>
      </c>
      <c r="C587" t="s">
        <v>59</v>
      </c>
      <c r="D587">
        <v>27750</v>
      </c>
      <c r="E587" s="2">
        <v>44792</v>
      </c>
      <c r="F587" t="s">
        <v>574</v>
      </c>
      <c r="G587">
        <v>18</v>
      </c>
      <c r="H587" s="6">
        <f t="shared" si="18"/>
        <v>8099.82</v>
      </c>
      <c r="I587" s="7">
        <v>0.09</v>
      </c>
      <c r="J587" t="s">
        <v>583</v>
      </c>
      <c r="K587" s="6">
        <v>999.86500000000001</v>
      </c>
      <c r="L587" s="6">
        <v>449.99</v>
      </c>
      <c r="M587" s="6">
        <v>49</v>
      </c>
      <c r="N587" t="s">
        <v>479</v>
      </c>
      <c r="O587" t="s">
        <v>590</v>
      </c>
      <c r="P587" t="s">
        <v>61</v>
      </c>
      <c r="Q587" t="s">
        <v>671</v>
      </c>
      <c r="R587" t="s">
        <v>687</v>
      </c>
      <c r="S587" t="s">
        <v>64</v>
      </c>
      <c r="T587" s="2">
        <f t="shared" si="19"/>
        <v>44799</v>
      </c>
    </row>
    <row r="588" spans="1:20" x14ac:dyDescent="0.2">
      <c r="A588" t="s">
        <v>667</v>
      </c>
      <c r="B588" s="5">
        <v>2614</v>
      </c>
      <c r="C588" t="s">
        <v>58</v>
      </c>
      <c r="D588">
        <v>18884</v>
      </c>
      <c r="E588" s="2">
        <v>44675</v>
      </c>
      <c r="F588" t="s">
        <v>573</v>
      </c>
      <c r="G588">
        <v>29</v>
      </c>
      <c r="H588" s="6">
        <f t="shared" si="18"/>
        <v>13049.710000000001</v>
      </c>
      <c r="I588" s="7">
        <v>0</v>
      </c>
      <c r="J588" t="s">
        <v>585</v>
      </c>
      <c r="K588" s="6">
        <v>3825.69</v>
      </c>
      <c r="L588" s="6">
        <v>449.99</v>
      </c>
      <c r="M588" s="6">
        <v>24.49</v>
      </c>
      <c r="N588" t="s">
        <v>267</v>
      </c>
      <c r="O588" t="s">
        <v>591</v>
      </c>
      <c r="P588" t="s">
        <v>60</v>
      </c>
      <c r="Q588" t="s">
        <v>671</v>
      </c>
      <c r="R588" t="s">
        <v>687</v>
      </c>
      <c r="S588" t="s">
        <v>579</v>
      </c>
      <c r="T588" s="2">
        <f t="shared" si="19"/>
        <v>44682</v>
      </c>
    </row>
    <row r="589" spans="1:20" x14ac:dyDescent="0.2">
      <c r="A589" t="s">
        <v>665</v>
      </c>
      <c r="B589" s="1">
        <v>2425</v>
      </c>
      <c r="C589" t="s">
        <v>630</v>
      </c>
      <c r="D589">
        <v>17573</v>
      </c>
      <c r="E589" s="2">
        <v>44747</v>
      </c>
      <c r="F589" t="s">
        <v>574</v>
      </c>
      <c r="G589">
        <v>47</v>
      </c>
      <c r="H589" s="6">
        <f t="shared" si="18"/>
        <v>21149.53</v>
      </c>
      <c r="I589" s="7">
        <v>0.02</v>
      </c>
      <c r="J589" t="s">
        <v>583</v>
      </c>
      <c r="K589" s="6">
        <v>8965.83</v>
      </c>
      <c r="L589" s="6">
        <v>449.99</v>
      </c>
      <c r="M589" s="6">
        <v>49</v>
      </c>
      <c r="N589" t="s">
        <v>651</v>
      </c>
      <c r="O589" t="s">
        <v>592</v>
      </c>
      <c r="P589" t="s">
        <v>61</v>
      </c>
      <c r="Q589" t="s">
        <v>671</v>
      </c>
      <c r="R589" t="s">
        <v>687</v>
      </c>
      <c r="S589" t="s">
        <v>64</v>
      </c>
      <c r="T589" s="2">
        <f t="shared" si="19"/>
        <v>44754</v>
      </c>
    </row>
    <row r="590" spans="1:20" x14ac:dyDescent="0.2">
      <c r="A590" t="s">
        <v>665</v>
      </c>
      <c r="B590" s="5">
        <v>5987</v>
      </c>
      <c r="C590" t="s">
        <v>630</v>
      </c>
      <c r="D590">
        <v>42437</v>
      </c>
      <c r="E590" s="2">
        <v>44565</v>
      </c>
      <c r="F590" t="s">
        <v>575</v>
      </c>
      <c r="G590">
        <v>43</v>
      </c>
      <c r="H590" s="6">
        <f t="shared" si="18"/>
        <v>19349.57</v>
      </c>
      <c r="I590" s="7">
        <v>0.06</v>
      </c>
      <c r="J590" t="s">
        <v>583</v>
      </c>
      <c r="K590" s="6">
        <v>7752.01</v>
      </c>
      <c r="L590" s="6">
        <v>449.99</v>
      </c>
      <c r="M590" s="6">
        <v>49</v>
      </c>
      <c r="N590" t="s">
        <v>631</v>
      </c>
      <c r="O590" t="s">
        <v>592</v>
      </c>
      <c r="P590" t="s">
        <v>63</v>
      </c>
      <c r="Q590" t="s">
        <v>671</v>
      </c>
      <c r="R590" t="s">
        <v>687</v>
      </c>
      <c r="S590" t="s">
        <v>64</v>
      </c>
      <c r="T590" s="2">
        <f t="shared" si="19"/>
        <v>44572</v>
      </c>
    </row>
    <row r="591" spans="1:20" x14ac:dyDescent="0.2">
      <c r="A591" t="s">
        <v>668</v>
      </c>
      <c r="B591" s="1">
        <v>2927</v>
      </c>
      <c r="C591" t="s">
        <v>59</v>
      </c>
      <c r="D591">
        <v>21220</v>
      </c>
      <c r="E591" s="2">
        <v>44856</v>
      </c>
      <c r="F591" t="s">
        <v>573</v>
      </c>
      <c r="G591">
        <v>4</v>
      </c>
      <c r="H591" s="6">
        <f t="shared" si="18"/>
        <v>483.88</v>
      </c>
      <c r="I591" s="7">
        <v>7.0000000000000007E-2</v>
      </c>
      <c r="J591" t="s">
        <v>583</v>
      </c>
      <c r="K591" s="6">
        <v>-258.07679999999999</v>
      </c>
      <c r="L591" s="6">
        <v>120.97</v>
      </c>
      <c r="M591" s="6">
        <v>26.3</v>
      </c>
      <c r="N591" t="s">
        <v>609</v>
      </c>
      <c r="O591" t="s">
        <v>595</v>
      </c>
      <c r="P591" t="s">
        <v>60</v>
      </c>
      <c r="Q591" t="s">
        <v>671</v>
      </c>
      <c r="R591" t="s">
        <v>684</v>
      </c>
      <c r="S591" t="s">
        <v>64</v>
      </c>
      <c r="T591" s="2">
        <f t="shared" si="19"/>
        <v>44863</v>
      </c>
    </row>
    <row r="592" spans="1:20" x14ac:dyDescent="0.2">
      <c r="A592" t="s">
        <v>667</v>
      </c>
      <c r="B592" s="5">
        <v>5901</v>
      </c>
      <c r="C592" t="s">
        <v>58</v>
      </c>
      <c r="D592">
        <v>41830</v>
      </c>
      <c r="E592" s="2">
        <v>44913</v>
      </c>
      <c r="F592" t="s">
        <v>574</v>
      </c>
      <c r="G592">
        <v>42</v>
      </c>
      <c r="H592" s="6">
        <f t="shared" si="18"/>
        <v>5080.74</v>
      </c>
      <c r="I592" s="7">
        <v>0</v>
      </c>
      <c r="J592" t="s">
        <v>583</v>
      </c>
      <c r="K592" s="6">
        <v>1841.92</v>
      </c>
      <c r="L592" s="6">
        <v>120.97</v>
      </c>
      <c r="M592" s="6">
        <v>26.3</v>
      </c>
      <c r="N592" t="s">
        <v>441</v>
      </c>
      <c r="O592" t="s">
        <v>591</v>
      </c>
      <c r="P592" t="s">
        <v>60</v>
      </c>
      <c r="Q592" t="s">
        <v>671</v>
      </c>
      <c r="R592" t="s">
        <v>684</v>
      </c>
      <c r="S592" t="s">
        <v>64</v>
      </c>
      <c r="T592" s="2">
        <f t="shared" si="19"/>
        <v>44920</v>
      </c>
    </row>
    <row r="593" spans="1:20" x14ac:dyDescent="0.2">
      <c r="A593" t="s">
        <v>668</v>
      </c>
      <c r="B593" s="1">
        <v>2479</v>
      </c>
      <c r="C593" t="s">
        <v>59</v>
      </c>
      <c r="D593">
        <v>18023</v>
      </c>
      <c r="E593" s="2">
        <v>41998</v>
      </c>
      <c r="F593" t="s">
        <v>572</v>
      </c>
      <c r="G593">
        <v>38</v>
      </c>
      <c r="H593" s="6">
        <f t="shared" si="18"/>
        <v>4596.8599999999997</v>
      </c>
      <c r="I593" s="7">
        <v>0.09</v>
      </c>
      <c r="J593" t="s">
        <v>583</v>
      </c>
      <c r="K593" s="6">
        <v>1272.17</v>
      </c>
      <c r="L593" s="6">
        <v>120.97</v>
      </c>
      <c r="M593" s="6">
        <v>26.3</v>
      </c>
      <c r="N593" t="s">
        <v>400</v>
      </c>
      <c r="O593" t="s">
        <v>594</v>
      </c>
      <c r="P593" t="s">
        <v>60</v>
      </c>
      <c r="Q593" t="s">
        <v>671</v>
      </c>
      <c r="R593" t="s">
        <v>684</v>
      </c>
      <c r="S593" t="s">
        <v>64</v>
      </c>
      <c r="T593" s="2">
        <f t="shared" si="19"/>
        <v>42005</v>
      </c>
    </row>
    <row r="594" spans="1:20" x14ac:dyDescent="0.2">
      <c r="A594" t="s">
        <v>667</v>
      </c>
      <c r="B594" s="5">
        <v>6934</v>
      </c>
      <c r="C594" t="s">
        <v>58</v>
      </c>
      <c r="D594">
        <v>49479</v>
      </c>
      <c r="E594" s="2">
        <v>44708</v>
      </c>
      <c r="F594" t="s">
        <v>572</v>
      </c>
      <c r="G594">
        <v>46</v>
      </c>
      <c r="H594" s="6">
        <f t="shared" si="18"/>
        <v>5564.62</v>
      </c>
      <c r="I594" s="7">
        <v>7.0000000000000007E-2</v>
      </c>
      <c r="J594" t="s">
        <v>583</v>
      </c>
      <c r="K594" s="6">
        <v>1807.16</v>
      </c>
      <c r="L594" s="6">
        <v>120.97</v>
      </c>
      <c r="M594" s="6">
        <v>26.3</v>
      </c>
      <c r="N594" t="s">
        <v>0</v>
      </c>
      <c r="O594" t="s">
        <v>591</v>
      </c>
      <c r="P594" t="s">
        <v>62</v>
      </c>
      <c r="Q594" t="s">
        <v>671</v>
      </c>
      <c r="R594" t="s">
        <v>684</v>
      </c>
      <c r="S594" t="s">
        <v>64</v>
      </c>
      <c r="T594" s="2">
        <f t="shared" si="19"/>
        <v>44715</v>
      </c>
    </row>
    <row r="595" spans="1:20" x14ac:dyDescent="0.2">
      <c r="A595" t="s">
        <v>666</v>
      </c>
      <c r="B595" s="1">
        <v>7131</v>
      </c>
      <c r="C595" t="s">
        <v>588</v>
      </c>
      <c r="D595">
        <v>50854</v>
      </c>
      <c r="E595" s="2">
        <v>44851</v>
      </c>
      <c r="F595" t="s">
        <v>575</v>
      </c>
      <c r="G595">
        <v>27</v>
      </c>
      <c r="H595" s="6">
        <f t="shared" si="18"/>
        <v>134.46</v>
      </c>
      <c r="I595" s="7">
        <v>7.0000000000000007E-2</v>
      </c>
      <c r="J595" t="s">
        <v>585</v>
      </c>
      <c r="K595" s="6">
        <v>-64.239000000000004</v>
      </c>
      <c r="L595" s="6">
        <v>4.9800000000000004</v>
      </c>
      <c r="M595" s="6">
        <v>4.95</v>
      </c>
      <c r="N595" t="s">
        <v>616</v>
      </c>
      <c r="O595" t="s">
        <v>597</v>
      </c>
      <c r="P595" t="s">
        <v>63</v>
      </c>
      <c r="Q595" t="s">
        <v>669</v>
      </c>
      <c r="R595" t="s">
        <v>681</v>
      </c>
      <c r="S595" t="s">
        <v>581</v>
      </c>
      <c r="T595" s="2">
        <f t="shared" si="19"/>
        <v>44858</v>
      </c>
    </row>
    <row r="596" spans="1:20" x14ac:dyDescent="0.2">
      <c r="A596" t="s">
        <v>666</v>
      </c>
      <c r="B596" s="5">
        <v>4902</v>
      </c>
      <c r="C596" t="s">
        <v>588</v>
      </c>
      <c r="D596">
        <v>34881</v>
      </c>
      <c r="E596" s="2">
        <v>41981</v>
      </c>
      <c r="F596" t="s">
        <v>572</v>
      </c>
      <c r="G596">
        <v>37</v>
      </c>
      <c r="H596" s="6">
        <f t="shared" si="18"/>
        <v>184.26000000000002</v>
      </c>
      <c r="I596" s="7">
        <v>0.01</v>
      </c>
      <c r="J596" t="s">
        <v>585</v>
      </c>
      <c r="K596" s="6">
        <v>-85.007999999999996</v>
      </c>
      <c r="L596" s="6">
        <v>4.9800000000000004</v>
      </c>
      <c r="M596" s="6">
        <v>4.95</v>
      </c>
      <c r="N596" t="s">
        <v>625</v>
      </c>
      <c r="O596" t="s">
        <v>596</v>
      </c>
      <c r="P596" t="s">
        <v>63</v>
      </c>
      <c r="Q596" t="s">
        <v>669</v>
      </c>
      <c r="R596" t="s">
        <v>681</v>
      </c>
      <c r="S596" t="s">
        <v>581</v>
      </c>
      <c r="T596" s="2">
        <f t="shared" si="19"/>
        <v>41988</v>
      </c>
    </row>
    <row r="597" spans="1:20" x14ac:dyDescent="0.2">
      <c r="A597" t="s">
        <v>666</v>
      </c>
      <c r="B597" s="1">
        <v>7950</v>
      </c>
      <c r="C597" t="s">
        <v>588</v>
      </c>
      <c r="D597">
        <v>56804</v>
      </c>
      <c r="E597" s="2">
        <v>44586</v>
      </c>
      <c r="F597" t="s">
        <v>575</v>
      </c>
      <c r="G597">
        <v>41</v>
      </c>
      <c r="H597" s="6">
        <f t="shared" si="18"/>
        <v>137.76</v>
      </c>
      <c r="I597" s="7">
        <v>0.1</v>
      </c>
      <c r="J597" t="s">
        <v>585</v>
      </c>
      <c r="K597" s="6">
        <v>-202.078</v>
      </c>
      <c r="L597" s="6">
        <v>3.36</v>
      </c>
      <c r="M597" s="6">
        <v>6.27</v>
      </c>
      <c r="N597" t="s">
        <v>614</v>
      </c>
      <c r="O597" t="s">
        <v>597</v>
      </c>
      <c r="P597" t="s">
        <v>60</v>
      </c>
      <c r="Q597" t="s">
        <v>669</v>
      </c>
      <c r="R597" t="s">
        <v>681</v>
      </c>
      <c r="S597" t="s">
        <v>581</v>
      </c>
      <c r="T597" s="2">
        <f t="shared" si="19"/>
        <v>44593</v>
      </c>
    </row>
    <row r="598" spans="1:20" x14ac:dyDescent="0.2">
      <c r="A598" t="s">
        <v>665</v>
      </c>
      <c r="B598" s="5">
        <v>7431</v>
      </c>
      <c r="C598" t="s">
        <v>630</v>
      </c>
      <c r="D598">
        <v>52995</v>
      </c>
      <c r="E598" s="2">
        <v>44575</v>
      </c>
      <c r="F598" t="s">
        <v>573</v>
      </c>
      <c r="G598">
        <v>8</v>
      </c>
      <c r="H598" s="6">
        <f t="shared" si="18"/>
        <v>26.88</v>
      </c>
      <c r="I598" s="7">
        <v>0.03</v>
      </c>
      <c r="J598" t="s">
        <v>585</v>
      </c>
      <c r="K598" s="6">
        <v>-35.512</v>
      </c>
      <c r="L598" s="6">
        <v>3.36</v>
      </c>
      <c r="M598" s="6">
        <v>6.27</v>
      </c>
      <c r="N598" t="s">
        <v>634</v>
      </c>
      <c r="O598" t="s">
        <v>592</v>
      </c>
      <c r="P598" t="s">
        <v>62</v>
      </c>
      <c r="Q598" t="s">
        <v>669</v>
      </c>
      <c r="R598" t="s">
        <v>681</v>
      </c>
      <c r="S598" t="s">
        <v>581</v>
      </c>
      <c r="T598" s="2">
        <f t="shared" si="19"/>
        <v>44582</v>
      </c>
    </row>
    <row r="599" spans="1:20" x14ac:dyDescent="0.2">
      <c r="A599" t="s">
        <v>665</v>
      </c>
      <c r="B599" s="1">
        <v>357</v>
      </c>
      <c r="C599" t="s">
        <v>630</v>
      </c>
      <c r="D599">
        <v>2500</v>
      </c>
      <c r="E599" s="2">
        <v>44726</v>
      </c>
      <c r="F599" t="s">
        <v>571</v>
      </c>
      <c r="G599">
        <v>5</v>
      </c>
      <c r="H599" s="6">
        <f t="shared" si="18"/>
        <v>16.8</v>
      </c>
      <c r="I599" s="7">
        <v>0.04</v>
      </c>
      <c r="J599" t="s">
        <v>585</v>
      </c>
      <c r="K599" s="6">
        <v>-25.564499999999999</v>
      </c>
      <c r="L599" s="6">
        <v>3.36</v>
      </c>
      <c r="M599" s="6">
        <v>6.27</v>
      </c>
      <c r="N599" t="s">
        <v>651</v>
      </c>
      <c r="O599" t="s">
        <v>592</v>
      </c>
      <c r="P599" t="s">
        <v>61</v>
      </c>
      <c r="Q599" t="s">
        <v>669</v>
      </c>
      <c r="R599" t="s">
        <v>681</v>
      </c>
      <c r="S599" t="s">
        <v>581</v>
      </c>
      <c r="T599" s="2">
        <f t="shared" si="19"/>
        <v>44733</v>
      </c>
    </row>
    <row r="600" spans="1:20" x14ac:dyDescent="0.2">
      <c r="A600" t="s">
        <v>667</v>
      </c>
      <c r="B600" s="5">
        <v>7515</v>
      </c>
      <c r="C600" t="s">
        <v>58</v>
      </c>
      <c r="D600">
        <v>53667</v>
      </c>
      <c r="E600" s="2">
        <v>44637</v>
      </c>
      <c r="F600" t="s">
        <v>572</v>
      </c>
      <c r="G600">
        <v>33</v>
      </c>
      <c r="H600" s="6">
        <f t="shared" si="18"/>
        <v>110.88</v>
      </c>
      <c r="I600" s="7">
        <v>0.08</v>
      </c>
      <c r="J600" t="s">
        <v>585</v>
      </c>
      <c r="K600" s="6">
        <v>-159.73500000000001</v>
      </c>
      <c r="L600" s="6">
        <v>3.36</v>
      </c>
      <c r="M600" s="6">
        <v>6.27</v>
      </c>
      <c r="N600" t="s">
        <v>374</v>
      </c>
      <c r="O600" t="s">
        <v>591</v>
      </c>
      <c r="P600" t="s">
        <v>62</v>
      </c>
      <c r="Q600" t="s">
        <v>669</v>
      </c>
      <c r="R600" t="s">
        <v>681</v>
      </c>
      <c r="S600" t="s">
        <v>581</v>
      </c>
      <c r="T600" s="2">
        <f t="shared" si="19"/>
        <v>44644</v>
      </c>
    </row>
    <row r="601" spans="1:20" x14ac:dyDescent="0.2">
      <c r="A601" t="s">
        <v>668</v>
      </c>
      <c r="B601" s="1">
        <v>734</v>
      </c>
      <c r="C601" t="s">
        <v>59</v>
      </c>
      <c r="D601">
        <v>5284</v>
      </c>
      <c r="E601" s="2">
        <v>44689</v>
      </c>
      <c r="F601" t="s">
        <v>573</v>
      </c>
      <c r="G601">
        <v>7</v>
      </c>
      <c r="H601" s="6">
        <f t="shared" si="18"/>
        <v>60.83</v>
      </c>
      <c r="I601" s="7">
        <v>0.1</v>
      </c>
      <c r="J601" t="s">
        <v>585</v>
      </c>
      <c r="K601" s="6">
        <v>-3.0474999999999999</v>
      </c>
      <c r="L601" s="6">
        <v>8.69</v>
      </c>
      <c r="M601" s="6">
        <v>2.99</v>
      </c>
      <c r="N601" t="s">
        <v>610</v>
      </c>
      <c r="O601" t="s">
        <v>594</v>
      </c>
      <c r="P601" t="s">
        <v>60</v>
      </c>
      <c r="Q601" t="s">
        <v>669</v>
      </c>
      <c r="R601" t="s">
        <v>681</v>
      </c>
      <c r="S601" t="s">
        <v>581</v>
      </c>
      <c r="T601" s="2">
        <f t="shared" si="19"/>
        <v>44696</v>
      </c>
    </row>
    <row r="602" spans="1:20" x14ac:dyDescent="0.2">
      <c r="A602" t="s">
        <v>668</v>
      </c>
      <c r="B602" s="5">
        <v>6275</v>
      </c>
      <c r="C602" t="s">
        <v>59</v>
      </c>
      <c r="D602">
        <v>44422</v>
      </c>
      <c r="E602" s="2">
        <v>44604</v>
      </c>
      <c r="F602" t="s">
        <v>572</v>
      </c>
      <c r="G602">
        <v>36</v>
      </c>
      <c r="H602" s="6">
        <f t="shared" si="18"/>
        <v>312.83999999999997</v>
      </c>
      <c r="I602" s="7">
        <v>0.08</v>
      </c>
      <c r="J602" t="s">
        <v>585</v>
      </c>
      <c r="K602" s="6">
        <v>56.78</v>
      </c>
      <c r="L602" s="6">
        <v>8.69</v>
      </c>
      <c r="M602" s="6">
        <v>2.99</v>
      </c>
      <c r="N602" t="s">
        <v>605</v>
      </c>
      <c r="O602" t="s">
        <v>595</v>
      </c>
      <c r="P602" t="s">
        <v>63</v>
      </c>
      <c r="Q602" t="s">
        <v>669</v>
      </c>
      <c r="R602" t="s">
        <v>681</v>
      </c>
      <c r="S602" t="s">
        <v>581</v>
      </c>
      <c r="T602" s="2">
        <f t="shared" si="19"/>
        <v>44611</v>
      </c>
    </row>
    <row r="603" spans="1:20" x14ac:dyDescent="0.2">
      <c r="A603" t="s">
        <v>665</v>
      </c>
      <c r="B603" s="1">
        <v>7187</v>
      </c>
      <c r="C603" t="s">
        <v>630</v>
      </c>
      <c r="D603">
        <v>51269</v>
      </c>
      <c r="E603" s="2">
        <v>44877</v>
      </c>
      <c r="F603" t="s">
        <v>571</v>
      </c>
      <c r="G603">
        <v>2</v>
      </c>
      <c r="H603" s="6">
        <f t="shared" si="18"/>
        <v>17.38</v>
      </c>
      <c r="I603" s="7">
        <v>0</v>
      </c>
      <c r="J603" t="s">
        <v>585</v>
      </c>
      <c r="K603" s="6">
        <v>-10.4305</v>
      </c>
      <c r="L603" s="6">
        <v>8.69</v>
      </c>
      <c r="M603" s="6">
        <v>2.99</v>
      </c>
      <c r="N603" t="s">
        <v>638</v>
      </c>
      <c r="O603" t="s">
        <v>592</v>
      </c>
      <c r="P603" t="s">
        <v>61</v>
      </c>
      <c r="Q603" t="s">
        <v>669</v>
      </c>
      <c r="R603" t="s">
        <v>681</v>
      </c>
      <c r="S603" t="s">
        <v>581</v>
      </c>
      <c r="T603" s="2">
        <f t="shared" si="19"/>
        <v>44884</v>
      </c>
    </row>
    <row r="604" spans="1:20" x14ac:dyDescent="0.2">
      <c r="A604" t="s">
        <v>666</v>
      </c>
      <c r="B604" s="5">
        <v>7435</v>
      </c>
      <c r="C604" t="s">
        <v>588</v>
      </c>
      <c r="D604">
        <v>53024</v>
      </c>
      <c r="E604" s="2">
        <v>44632</v>
      </c>
      <c r="F604" t="s">
        <v>573</v>
      </c>
      <c r="G604">
        <v>9</v>
      </c>
      <c r="H604" s="6">
        <f t="shared" si="18"/>
        <v>182.52</v>
      </c>
      <c r="I604" s="7">
        <v>0.09</v>
      </c>
      <c r="J604" t="s">
        <v>585</v>
      </c>
      <c r="K604" s="6">
        <v>12.4</v>
      </c>
      <c r="L604" s="6">
        <v>20.28</v>
      </c>
      <c r="M604" s="6">
        <v>14.39</v>
      </c>
      <c r="N604" t="s">
        <v>354</v>
      </c>
      <c r="O604" t="s">
        <v>590</v>
      </c>
      <c r="P604" t="s">
        <v>63</v>
      </c>
      <c r="Q604" t="s">
        <v>670</v>
      </c>
      <c r="R604" t="s">
        <v>677</v>
      </c>
      <c r="S604" t="s">
        <v>581</v>
      </c>
      <c r="T604" s="2">
        <f t="shared" si="19"/>
        <v>44639</v>
      </c>
    </row>
    <row r="605" spans="1:20" x14ac:dyDescent="0.2">
      <c r="A605" t="s">
        <v>667</v>
      </c>
      <c r="B605" s="1">
        <v>2174</v>
      </c>
      <c r="C605" t="s">
        <v>58</v>
      </c>
      <c r="D605">
        <v>15651</v>
      </c>
      <c r="E605" s="2">
        <v>44777</v>
      </c>
      <c r="F605" t="s">
        <v>575</v>
      </c>
      <c r="G605">
        <v>14</v>
      </c>
      <c r="H605" s="6">
        <f t="shared" si="18"/>
        <v>1133.72</v>
      </c>
      <c r="I605" s="7">
        <v>0.05</v>
      </c>
      <c r="J605" t="s">
        <v>585</v>
      </c>
      <c r="K605" s="6">
        <v>-448.6</v>
      </c>
      <c r="L605" s="6">
        <v>80.98</v>
      </c>
      <c r="M605" s="6">
        <v>35</v>
      </c>
      <c r="N605" t="s">
        <v>610</v>
      </c>
      <c r="O605" t="s">
        <v>595</v>
      </c>
      <c r="P605" t="s">
        <v>61</v>
      </c>
      <c r="Q605" t="s">
        <v>669</v>
      </c>
      <c r="R605" t="s">
        <v>682</v>
      </c>
      <c r="S605" t="s">
        <v>579</v>
      </c>
      <c r="T605" s="2">
        <f t="shared" si="19"/>
        <v>44784</v>
      </c>
    </row>
    <row r="606" spans="1:20" x14ac:dyDescent="0.2">
      <c r="A606" t="s">
        <v>668</v>
      </c>
      <c r="B606" s="5">
        <v>1205</v>
      </c>
      <c r="C606" t="s">
        <v>59</v>
      </c>
      <c r="D606">
        <v>8833</v>
      </c>
      <c r="E606" s="2">
        <v>44624</v>
      </c>
      <c r="F606" t="s">
        <v>574</v>
      </c>
      <c r="G606">
        <v>40</v>
      </c>
      <c r="H606" s="6">
        <f t="shared" si="18"/>
        <v>3239.2000000000003</v>
      </c>
      <c r="I606" s="7">
        <v>0</v>
      </c>
      <c r="J606" t="s">
        <v>585</v>
      </c>
      <c r="K606" s="6">
        <v>-846.73</v>
      </c>
      <c r="L606" s="6">
        <v>80.98</v>
      </c>
      <c r="M606" s="6">
        <v>35</v>
      </c>
      <c r="N606" t="s">
        <v>287</v>
      </c>
      <c r="O606" t="s">
        <v>595</v>
      </c>
      <c r="P606" t="s">
        <v>61</v>
      </c>
      <c r="Q606" t="s">
        <v>669</v>
      </c>
      <c r="R606" t="s">
        <v>682</v>
      </c>
      <c r="S606" t="s">
        <v>579</v>
      </c>
      <c r="T606" s="2">
        <f t="shared" si="19"/>
        <v>44631</v>
      </c>
    </row>
    <row r="607" spans="1:20" x14ac:dyDescent="0.2">
      <c r="A607" t="s">
        <v>665</v>
      </c>
      <c r="B607" s="1">
        <v>7147</v>
      </c>
      <c r="C607" t="s">
        <v>630</v>
      </c>
      <c r="D607">
        <v>50983</v>
      </c>
      <c r="E607" s="2">
        <v>44679</v>
      </c>
      <c r="F607" t="s">
        <v>575</v>
      </c>
      <c r="G607">
        <v>39</v>
      </c>
      <c r="H607" s="6">
        <f t="shared" si="18"/>
        <v>3158.2200000000003</v>
      </c>
      <c r="I607" s="7">
        <v>0.06</v>
      </c>
      <c r="J607" t="s">
        <v>585</v>
      </c>
      <c r="K607" s="6">
        <v>-1022.02</v>
      </c>
      <c r="L607" s="6">
        <v>80.98</v>
      </c>
      <c r="M607" s="6">
        <v>35</v>
      </c>
      <c r="N607" t="s">
        <v>637</v>
      </c>
      <c r="O607" t="s">
        <v>592</v>
      </c>
      <c r="P607" t="s">
        <v>60</v>
      </c>
      <c r="Q607" t="s">
        <v>669</v>
      </c>
      <c r="R607" t="s">
        <v>682</v>
      </c>
      <c r="S607" t="s">
        <v>579</v>
      </c>
      <c r="T607" s="2">
        <f t="shared" si="19"/>
        <v>44686</v>
      </c>
    </row>
    <row r="608" spans="1:20" x14ac:dyDescent="0.2">
      <c r="A608" t="s">
        <v>668</v>
      </c>
      <c r="B608" s="5">
        <v>7508</v>
      </c>
      <c r="C608" t="s">
        <v>59</v>
      </c>
      <c r="D608">
        <v>53574</v>
      </c>
      <c r="E608" s="2">
        <v>44600</v>
      </c>
      <c r="F608" t="s">
        <v>572</v>
      </c>
      <c r="G608">
        <v>8</v>
      </c>
      <c r="H608" s="6">
        <f t="shared" si="18"/>
        <v>647.84</v>
      </c>
      <c r="I608" s="7">
        <v>0.03</v>
      </c>
      <c r="J608" t="s">
        <v>585</v>
      </c>
      <c r="K608" s="6">
        <v>-297.02</v>
      </c>
      <c r="L608" s="6">
        <v>80.98</v>
      </c>
      <c r="M608" s="6">
        <v>35</v>
      </c>
      <c r="N608" t="s">
        <v>294</v>
      </c>
      <c r="O608" t="s">
        <v>594</v>
      </c>
      <c r="P608" t="s">
        <v>63</v>
      </c>
      <c r="Q608" t="s">
        <v>669</v>
      </c>
      <c r="R608" t="s">
        <v>682</v>
      </c>
      <c r="S608" t="s">
        <v>579</v>
      </c>
      <c r="T608" s="2">
        <f t="shared" si="19"/>
        <v>44607</v>
      </c>
    </row>
    <row r="609" spans="1:20" x14ac:dyDescent="0.2">
      <c r="A609" t="s">
        <v>668</v>
      </c>
      <c r="B609" s="1">
        <v>7262</v>
      </c>
      <c r="C609" t="s">
        <v>649</v>
      </c>
      <c r="D609">
        <v>51813</v>
      </c>
      <c r="E609" s="2">
        <v>44855</v>
      </c>
      <c r="F609" t="s">
        <v>573</v>
      </c>
      <c r="G609">
        <v>13</v>
      </c>
      <c r="H609" s="6">
        <f t="shared" si="18"/>
        <v>1442.74</v>
      </c>
      <c r="I609" s="7">
        <v>7.0000000000000007E-2</v>
      </c>
      <c r="J609" t="s">
        <v>585</v>
      </c>
      <c r="K609" s="6">
        <v>-469.84</v>
      </c>
      <c r="L609" s="6">
        <v>110.98</v>
      </c>
      <c r="M609" s="6">
        <v>35</v>
      </c>
      <c r="N609" t="s">
        <v>287</v>
      </c>
      <c r="O609" t="s">
        <v>595</v>
      </c>
      <c r="P609" t="s">
        <v>63</v>
      </c>
      <c r="Q609" t="s">
        <v>669</v>
      </c>
      <c r="R609" t="s">
        <v>682</v>
      </c>
      <c r="S609" t="s">
        <v>579</v>
      </c>
      <c r="T609" s="2">
        <f t="shared" si="19"/>
        <v>44862</v>
      </c>
    </row>
    <row r="610" spans="1:20" x14ac:dyDescent="0.2">
      <c r="A610" t="s">
        <v>667</v>
      </c>
      <c r="B610" s="5">
        <v>4409</v>
      </c>
      <c r="C610" t="s">
        <v>58</v>
      </c>
      <c r="D610">
        <v>31460</v>
      </c>
      <c r="E610" s="2">
        <v>44738</v>
      </c>
      <c r="F610" t="s">
        <v>571</v>
      </c>
      <c r="G610">
        <v>9</v>
      </c>
      <c r="H610" s="6">
        <f t="shared" si="18"/>
        <v>998.82</v>
      </c>
      <c r="I610" s="7">
        <v>0.08</v>
      </c>
      <c r="J610" t="s">
        <v>585</v>
      </c>
      <c r="K610" s="6">
        <v>-365.32</v>
      </c>
      <c r="L610" s="6">
        <v>110.98</v>
      </c>
      <c r="M610" s="6">
        <v>35</v>
      </c>
      <c r="N610" t="s">
        <v>610</v>
      </c>
      <c r="O610" t="s">
        <v>595</v>
      </c>
      <c r="P610" t="s">
        <v>63</v>
      </c>
      <c r="Q610" t="s">
        <v>669</v>
      </c>
      <c r="R610" t="s">
        <v>682</v>
      </c>
      <c r="S610" t="s">
        <v>579</v>
      </c>
      <c r="T610" s="2">
        <f t="shared" si="19"/>
        <v>44745</v>
      </c>
    </row>
    <row r="611" spans="1:20" x14ac:dyDescent="0.2">
      <c r="A611" t="s">
        <v>666</v>
      </c>
      <c r="B611" s="1">
        <v>3165</v>
      </c>
      <c r="C611" t="s">
        <v>588</v>
      </c>
      <c r="D611">
        <v>22752</v>
      </c>
      <c r="E611" s="2">
        <v>44841</v>
      </c>
      <c r="F611" t="s">
        <v>574</v>
      </c>
      <c r="G611">
        <v>2</v>
      </c>
      <c r="H611" s="6">
        <f t="shared" si="18"/>
        <v>221.96</v>
      </c>
      <c r="I611" s="7">
        <v>0.1</v>
      </c>
      <c r="J611" t="s">
        <v>585</v>
      </c>
      <c r="K611" s="6">
        <v>-235.21</v>
      </c>
      <c r="L611" s="6">
        <v>110.98</v>
      </c>
      <c r="M611" s="6">
        <v>35</v>
      </c>
      <c r="N611" t="s">
        <v>624</v>
      </c>
      <c r="O611" t="s">
        <v>596</v>
      </c>
      <c r="P611" t="s">
        <v>63</v>
      </c>
      <c r="Q611" t="s">
        <v>669</v>
      </c>
      <c r="R611" t="s">
        <v>682</v>
      </c>
      <c r="S611" t="s">
        <v>579</v>
      </c>
      <c r="T611" s="2">
        <f t="shared" si="19"/>
        <v>44848</v>
      </c>
    </row>
    <row r="612" spans="1:20" x14ac:dyDescent="0.2">
      <c r="A612" t="s">
        <v>667</v>
      </c>
      <c r="B612" s="5">
        <v>1064</v>
      </c>
      <c r="C612" t="s">
        <v>58</v>
      </c>
      <c r="D612">
        <v>7846</v>
      </c>
      <c r="E612" s="2">
        <v>44676</v>
      </c>
      <c r="F612" t="s">
        <v>574</v>
      </c>
      <c r="G612">
        <v>47</v>
      </c>
      <c r="H612" s="6">
        <f t="shared" si="18"/>
        <v>3162.16</v>
      </c>
      <c r="I612" s="7">
        <v>0.09</v>
      </c>
      <c r="J612" t="s">
        <v>585</v>
      </c>
      <c r="K612" s="6">
        <v>499.27300000000002</v>
      </c>
      <c r="L612" s="6">
        <v>67.28</v>
      </c>
      <c r="M612" s="6">
        <v>19.989999999999998</v>
      </c>
      <c r="N612" t="s">
        <v>419</v>
      </c>
      <c r="O612" t="s">
        <v>595</v>
      </c>
      <c r="P612" t="s">
        <v>63</v>
      </c>
      <c r="Q612" t="s">
        <v>669</v>
      </c>
      <c r="R612" t="s">
        <v>681</v>
      </c>
      <c r="S612" t="s">
        <v>581</v>
      </c>
      <c r="T612" s="2">
        <f t="shared" si="19"/>
        <v>44683</v>
      </c>
    </row>
    <row r="613" spans="1:20" x14ac:dyDescent="0.2">
      <c r="A613" t="s">
        <v>667</v>
      </c>
      <c r="B613" s="1">
        <v>4549</v>
      </c>
      <c r="C613" t="s">
        <v>58</v>
      </c>
      <c r="D613">
        <v>32356</v>
      </c>
      <c r="E613" s="2">
        <v>44783</v>
      </c>
      <c r="F613" t="s">
        <v>573</v>
      </c>
      <c r="G613">
        <v>12</v>
      </c>
      <c r="H613" s="6">
        <f t="shared" si="18"/>
        <v>807.36</v>
      </c>
      <c r="I613" s="7">
        <v>0.1</v>
      </c>
      <c r="J613" t="s">
        <v>585</v>
      </c>
      <c r="K613" s="6">
        <v>60.375500000000002</v>
      </c>
      <c r="L613" s="6">
        <v>67.28</v>
      </c>
      <c r="M613" s="6">
        <v>19.989999999999998</v>
      </c>
      <c r="N613" t="s">
        <v>646</v>
      </c>
      <c r="O613" t="s">
        <v>593</v>
      </c>
      <c r="P613" t="s">
        <v>60</v>
      </c>
      <c r="Q613" t="s">
        <v>669</v>
      </c>
      <c r="R613" t="s">
        <v>681</v>
      </c>
      <c r="S613" t="s">
        <v>581</v>
      </c>
      <c r="T613" s="2">
        <f t="shared" si="19"/>
        <v>44790</v>
      </c>
    </row>
    <row r="614" spans="1:20" x14ac:dyDescent="0.2">
      <c r="A614" t="s">
        <v>668</v>
      </c>
      <c r="B614" s="5">
        <v>3414</v>
      </c>
      <c r="C614" t="s">
        <v>59</v>
      </c>
      <c r="D614">
        <v>24384</v>
      </c>
      <c r="E614" s="2">
        <v>44585</v>
      </c>
      <c r="F614" t="s">
        <v>572</v>
      </c>
      <c r="G614">
        <v>20</v>
      </c>
      <c r="H614" s="6">
        <f t="shared" si="18"/>
        <v>3119.8</v>
      </c>
      <c r="I614" s="7">
        <v>0.1</v>
      </c>
      <c r="J614" t="s">
        <v>585</v>
      </c>
      <c r="K614" s="6">
        <v>110.538</v>
      </c>
      <c r="L614" s="6">
        <v>155.99</v>
      </c>
      <c r="M614" s="6">
        <v>8.99</v>
      </c>
      <c r="N614" t="s">
        <v>271</v>
      </c>
      <c r="O614" t="s">
        <v>594</v>
      </c>
      <c r="P614" t="s">
        <v>62</v>
      </c>
      <c r="Q614" t="s">
        <v>671</v>
      </c>
      <c r="R614" t="s">
        <v>678</v>
      </c>
      <c r="S614" t="s">
        <v>581</v>
      </c>
      <c r="T614" s="2">
        <f t="shared" si="19"/>
        <v>44592</v>
      </c>
    </row>
    <row r="615" spans="1:20" x14ac:dyDescent="0.2">
      <c r="A615" t="s">
        <v>668</v>
      </c>
      <c r="B615" s="1">
        <v>8</v>
      </c>
      <c r="C615" t="s">
        <v>59</v>
      </c>
      <c r="D615">
        <v>35</v>
      </c>
      <c r="E615" s="2">
        <v>44795</v>
      </c>
      <c r="F615" t="s">
        <v>573</v>
      </c>
      <c r="G615">
        <v>14</v>
      </c>
      <c r="H615" s="6">
        <f t="shared" si="18"/>
        <v>2183.86</v>
      </c>
      <c r="I615" s="7">
        <v>0.01</v>
      </c>
      <c r="J615" t="s">
        <v>585</v>
      </c>
      <c r="K615" s="6">
        <v>48.987000000000002</v>
      </c>
      <c r="L615" s="6">
        <v>155.99</v>
      </c>
      <c r="M615" s="6">
        <v>8.99</v>
      </c>
      <c r="N615" t="s">
        <v>88</v>
      </c>
      <c r="O615" t="s">
        <v>590</v>
      </c>
      <c r="P615" t="s">
        <v>63</v>
      </c>
      <c r="Q615" t="s">
        <v>671</v>
      </c>
      <c r="R615" t="s">
        <v>678</v>
      </c>
      <c r="S615" t="s">
        <v>581</v>
      </c>
      <c r="T615" s="2">
        <f t="shared" si="19"/>
        <v>44802</v>
      </c>
    </row>
    <row r="616" spans="1:20" x14ac:dyDescent="0.2">
      <c r="A616" t="s">
        <v>666</v>
      </c>
      <c r="B616" s="5">
        <v>5918</v>
      </c>
      <c r="C616" t="s">
        <v>588</v>
      </c>
      <c r="D616">
        <v>41987</v>
      </c>
      <c r="E616" s="2">
        <v>44794</v>
      </c>
      <c r="F616" t="s">
        <v>573</v>
      </c>
      <c r="G616">
        <v>25</v>
      </c>
      <c r="H616" s="6">
        <f t="shared" si="18"/>
        <v>8016</v>
      </c>
      <c r="I616" s="7">
        <v>0.05</v>
      </c>
      <c r="J616" t="s">
        <v>583</v>
      </c>
      <c r="K616" s="6">
        <v>1760.11</v>
      </c>
      <c r="L616" s="6">
        <v>320.64</v>
      </c>
      <c r="M616" s="6">
        <v>29.2</v>
      </c>
      <c r="N616" t="s">
        <v>627</v>
      </c>
      <c r="O616" t="s">
        <v>589</v>
      </c>
      <c r="P616" t="s">
        <v>63</v>
      </c>
      <c r="Q616" t="s">
        <v>670</v>
      </c>
      <c r="R616" t="s">
        <v>683</v>
      </c>
      <c r="S616" t="s">
        <v>577</v>
      </c>
      <c r="T616" s="2">
        <f t="shared" si="19"/>
        <v>44801</v>
      </c>
    </row>
    <row r="617" spans="1:20" x14ac:dyDescent="0.2">
      <c r="A617" t="s">
        <v>666</v>
      </c>
      <c r="B617" s="1">
        <v>2342</v>
      </c>
      <c r="C617" t="s">
        <v>588</v>
      </c>
      <c r="D617">
        <v>16864</v>
      </c>
      <c r="E617" s="2">
        <v>44802</v>
      </c>
      <c r="F617" t="s">
        <v>573</v>
      </c>
      <c r="G617">
        <v>42</v>
      </c>
      <c r="H617" s="6">
        <f t="shared" si="18"/>
        <v>13466.88</v>
      </c>
      <c r="I617" s="7">
        <v>0.05</v>
      </c>
      <c r="J617" t="s">
        <v>583</v>
      </c>
      <c r="K617" s="6">
        <v>1881.76</v>
      </c>
      <c r="L617" s="6">
        <v>320.64</v>
      </c>
      <c r="M617" s="6">
        <v>43.57</v>
      </c>
      <c r="N617" t="s">
        <v>627</v>
      </c>
      <c r="O617" t="s">
        <v>596</v>
      </c>
      <c r="P617" t="s">
        <v>62</v>
      </c>
      <c r="Q617" t="s">
        <v>670</v>
      </c>
      <c r="R617" t="s">
        <v>683</v>
      </c>
      <c r="S617" t="s">
        <v>577</v>
      </c>
      <c r="T617" s="2">
        <f t="shared" si="19"/>
        <v>44809</v>
      </c>
    </row>
    <row r="618" spans="1:20" x14ac:dyDescent="0.2">
      <c r="A618" t="s">
        <v>666</v>
      </c>
      <c r="B618" s="5">
        <v>2302</v>
      </c>
      <c r="C618" t="s">
        <v>588</v>
      </c>
      <c r="D618">
        <v>16582</v>
      </c>
      <c r="E618" s="2">
        <v>44774</v>
      </c>
      <c r="F618" t="s">
        <v>575</v>
      </c>
      <c r="G618">
        <v>26</v>
      </c>
      <c r="H618" s="6">
        <f t="shared" si="18"/>
        <v>8336.64</v>
      </c>
      <c r="I618" s="7">
        <v>0.02</v>
      </c>
      <c r="J618" t="s">
        <v>583</v>
      </c>
      <c r="K618" s="6">
        <v>-774.89068800000007</v>
      </c>
      <c r="L618" s="6">
        <v>320.64</v>
      </c>
      <c r="M618" s="6">
        <v>43.57</v>
      </c>
      <c r="N618" t="s">
        <v>623</v>
      </c>
      <c r="O618" t="s">
        <v>589</v>
      </c>
      <c r="P618" t="s">
        <v>60</v>
      </c>
      <c r="Q618" t="s">
        <v>670</v>
      </c>
      <c r="R618" t="s">
        <v>683</v>
      </c>
      <c r="S618" t="s">
        <v>577</v>
      </c>
      <c r="T618" s="2">
        <f t="shared" si="19"/>
        <v>44781</v>
      </c>
    </row>
    <row r="619" spans="1:20" x14ac:dyDescent="0.2">
      <c r="A619" t="s">
        <v>666</v>
      </c>
      <c r="B619" s="1">
        <v>4152</v>
      </c>
      <c r="C619" t="s">
        <v>588</v>
      </c>
      <c r="D619">
        <v>29473</v>
      </c>
      <c r="E619" s="2">
        <v>44911</v>
      </c>
      <c r="F619" t="s">
        <v>572</v>
      </c>
      <c r="G619">
        <v>40</v>
      </c>
      <c r="H619" s="6">
        <f t="shared" si="18"/>
        <v>12825.599999999999</v>
      </c>
      <c r="I619" s="7">
        <v>0</v>
      </c>
      <c r="J619" t="s">
        <v>583</v>
      </c>
      <c r="K619" s="6">
        <v>-774.89068800000007</v>
      </c>
      <c r="L619" s="6">
        <v>320.64</v>
      </c>
      <c r="M619" s="6">
        <v>29.2</v>
      </c>
      <c r="N619" t="s">
        <v>500</v>
      </c>
      <c r="O619" t="s">
        <v>590</v>
      </c>
      <c r="P619" t="s">
        <v>62</v>
      </c>
      <c r="Q619" t="s">
        <v>670</v>
      </c>
      <c r="R619" t="s">
        <v>683</v>
      </c>
      <c r="S619" t="s">
        <v>577</v>
      </c>
      <c r="T619" s="2">
        <f t="shared" si="19"/>
        <v>44918</v>
      </c>
    </row>
    <row r="620" spans="1:20" x14ac:dyDescent="0.2">
      <c r="A620" t="s">
        <v>668</v>
      </c>
      <c r="B620" s="5">
        <v>3871</v>
      </c>
      <c r="C620" t="s">
        <v>59</v>
      </c>
      <c r="D620">
        <v>27622</v>
      </c>
      <c r="E620" s="2">
        <v>41980</v>
      </c>
      <c r="F620" t="s">
        <v>572</v>
      </c>
      <c r="G620">
        <v>4</v>
      </c>
      <c r="H620" s="6">
        <f t="shared" si="18"/>
        <v>1282.56</v>
      </c>
      <c r="I620" s="7">
        <v>0.09</v>
      </c>
      <c r="J620" t="s">
        <v>583</v>
      </c>
      <c r="K620" s="6">
        <v>-774.89068800000007</v>
      </c>
      <c r="L620" s="6">
        <v>320.64</v>
      </c>
      <c r="M620" s="6">
        <v>43.57</v>
      </c>
      <c r="N620" t="s">
        <v>84</v>
      </c>
      <c r="O620" t="s">
        <v>594</v>
      </c>
      <c r="P620" t="s">
        <v>62</v>
      </c>
      <c r="Q620" t="s">
        <v>670</v>
      </c>
      <c r="R620" t="s">
        <v>683</v>
      </c>
      <c r="S620" t="s">
        <v>577</v>
      </c>
      <c r="T620" s="2">
        <f t="shared" si="19"/>
        <v>41987</v>
      </c>
    </row>
    <row r="621" spans="1:20" x14ac:dyDescent="0.2">
      <c r="A621" t="s">
        <v>666</v>
      </c>
      <c r="B621" s="1">
        <v>6485</v>
      </c>
      <c r="C621" t="s">
        <v>588</v>
      </c>
      <c r="D621">
        <v>46147</v>
      </c>
      <c r="E621" s="2">
        <v>41958</v>
      </c>
      <c r="F621" t="s">
        <v>575</v>
      </c>
      <c r="G621">
        <v>12</v>
      </c>
      <c r="H621" s="6">
        <f t="shared" si="18"/>
        <v>6611.76</v>
      </c>
      <c r="I621" s="7">
        <v>0.09</v>
      </c>
      <c r="J621" t="s">
        <v>583</v>
      </c>
      <c r="K621" s="6">
        <v>261.66000000000003</v>
      </c>
      <c r="L621" s="6">
        <v>550.98</v>
      </c>
      <c r="M621" s="6">
        <v>64.59</v>
      </c>
      <c r="N621" t="s">
        <v>615</v>
      </c>
      <c r="O621" t="s">
        <v>597</v>
      </c>
      <c r="P621" t="s">
        <v>63</v>
      </c>
      <c r="Q621" t="s">
        <v>670</v>
      </c>
      <c r="R621" t="s">
        <v>683</v>
      </c>
      <c r="S621" t="s">
        <v>577</v>
      </c>
      <c r="T621" s="2">
        <f t="shared" si="19"/>
        <v>41965</v>
      </c>
    </row>
    <row r="622" spans="1:20" x14ac:dyDescent="0.2">
      <c r="A622" t="s">
        <v>667</v>
      </c>
      <c r="B622" s="5">
        <v>7792</v>
      </c>
      <c r="C622" t="s">
        <v>58</v>
      </c>
      <c r="D622">
        <v>55747</v>
      </c>
      <c r="E622" s="2">
        <v>44836</v>
      </c>
      <c r="F622" t="s">
        <v>571</v>
      </c>
      <c r="G622">
        <v>42</v>
      </c>
      <c r="H622" s="6">
        <f t="shared" si="18"/>
        <v>23141.16</v>
      </c>
      <c r="I622" s="7">
        <v>0.01</v>
      </c>
      <c r="J622" t="s">
        <v>583</v>
      </c>
      <c r="K622" s="6">
        <v>-1331.5533660000001</v>
      </c>
      <c r="L622" s="6">
        <v>550.98</v>
      </c>
      <c r="M622" s="6">
        <v>64.59</v>
      </c>
      <c r="N622" t="s">
        <v>253</v>
      </c>
      <c r="O622" t="s">
        <v>591</v>
      </c>
      <c r="P622" t="s">
        <v>61</v>
      </c>
      <c r="Q622" t="s">
        <v>670</v>
      </c>
      <c r="R622" t="s">
        <v>683</v>
      </c>
      <c r="S622" t="s">
        <v>577</v>
      </c>
      <c r="T622" s="2">
        <f t="shared" si="19"/>
        <v>44843</v>
      </c>
    </row>
    <row r="623" spans="1:20" x14ac:dyDescent="0.2">
      <c r="A623" t="s">
        <v>665</v>
      </c>
      <c r="B623" s="1">
        <v>2754</v>
      </c>
      <c r="C623" t="s">
        <v>630</v>
      </c>
      <c r="D623">
        <v>19905</v>
      </c>
      <c r="E623" s="2">
        <v>44724</v>
      </c>
      <c r="F623" t="s">
        <v>575</v>
      </c>
      <c r="G623">
        <v>25</v>
      </c>
      <c r="H623" s="6">
        <f t="shared" si="18"/>
        <v>13774.5</v>
      </c>
      <c r="I623" s="7">
        <v>0.01</v>
      </c>
      <c r="J623" t="s">
        <v>583</v>
      </c>
      <c r="K623" s="6">
        <v>-3687.6510000000003</v>
      </c>
      <c r="L623" s="6">
        <v>550.98</v>
      </c>
      <c r="M623" s="6">
        <v>64.59</v>
      </c>
      <c r="N623" t="s">
        <v>631</v>
      </c>
      <c r="O623" t="s">
        <v>592</v>
      </c>
      <c r="P623" t="s">
        <v>60</v>
      </c>
      <c r="Q623" t="s">
        <v>670</v>
      </c>
      <c r="R623" t="s">
        <v>683</v>
      </c>
      <c r="S623" t="s">
        <v>577</v>
      </c>
      <c r="T623" s="2">
        <f t="shared" si="19"/>
        <v>44731</v>
      </c>
    </row>
    <row r="624" spans="1:20" x14ac:dyDescent="0.2">
      <c r="A624" t="s">
        <v>666</v>
      </c>
      <c r="B624" s="5">
        <v>4493</v>
      </c>
      <c r="C624" t="s">
        <v>588</v>
      </c>
      <c r="D624">
        <v>32000</v>
      </c>
      <c r="E624" s="2">
        <v>44756</v>
      </c>
      <c r="F624" t="s">
        <v>574</v>
      </c>
      <c r="G624">
        <v>26</v>
      </c>
      <c r="H624" s="6">
        <f t="shared" si="18"/>
        <v>14325.48</v>
      </c>
      <c r="I624" s="7">
        <v>0.02</v>
      </c>
      <c r="J624" t="s">
        <v>583</v>
      </c>
      <c r="K624" s="6">
        <v>-1096.7760000000001</v>
      </c>
      <c r="L624" s="6">
        <v>550.98</v>
      </c>
      <c r="M624" s="6">
        <v>147.12</v>
      </c>
      <c r="N624" t="s">
        <v>444</v>
      </c>
      <c r="O624" t="s">
        <v>596</v>
      </c>
      <c r="P624" t="s">
        <v>60</v>
      </c>
      <c r="Q624" t="s">
        <v>670</v>
      </c>
      <c r="R624" t="s">
        <v>683</v>
      </c>
      <c r="S624" t="s">
        <v>577</v>
      </c>
      <c r="T624" s="2">
        <f t="shared" si="19"/>
        <v>44763</v>
      </c>
    </row>
    <row r="625" spans="1:20" x14ac:dyDescent="0.2">
      <c r="A625" t="s">
        <v>667</v>
      </c>
      <c r="B625" s="1">
        <v>7176</v>
      </c>
      <c r="C625" t="s">
        <v>58</v>
      </c>
      <c r="D625">
        <v>51203</v>
      </c>
      <c r="E625" s="2">
        <v>44855</v>
      </c>
      <c r="F625" t="s">
        <v>571</v>
      </c>
      <c r="G625">
        <v>49</v>
      </c>
      <c r="H625" s="6">
        <f t="shared" si="18"/>
        <v>26998.02</v>
      </c>
      <c r="I625" s="7">
        <v>0.08</v>
      </c>
      <c r="J625" t="s">
        <v>583</v>
      </c>
      <c r="K625" s="6">
        <v>3146.2154999999998</v>
      </c>
      <c r="L625" s="6">
        <v>550.98</v>
      </c>
      <c r="M625" s="6">
        <v>45.7</v>
      </c>
      <c r="N625" t="s">
        <v>287</v>
      </c>
      <c r="O625" t="s">
        <v>595</v>
      </c>
      <c r="P625" t="s">
        <v>60</v>
      </c>
      <c r="Q625" t="s">
        <v>670</v>
      </c>
      <c r="R625" t="s">
        <v>683</v>
      </c>
      <c r="S625" t="s">
        <v>577</v>
      </c>
      <c r="T625" s="2">
        <f t="shared" si="19"/>
        <v>44862</v>
      </c>
    </row>
    <row r="626" spans="1:20" x14ac:dyDescent="0.2">
      <c r="A626" t="s">
        <v>667</v>
      </c>
      <c r="B626" s="5">
        <v>2836</v>
      </c>
      <c r="C626" t="s">
        <v>58</v>
      </c>
      <c r="D626">
        <v>20451</v>
      </c>
      <c r="E626" s="2">
        <v>44645</v>
      </c>
      <c r="F626" t="s">
        <v>575</v>
      </c>
      <c r="G626">
        <v>17</v>
      </c>
      <c r="H626" s="6">
        <f t="shared" si="18"/>
        <v>9366.66</v>
      </c>
      <c r="I626" s="7">
        <v>0.1</v>
      </c>
      <c r="J626" t="s">
        <v>583</v>
      </c>
      <c r="K626" s="6">
        <v>-1331.5533660000001</v>
      </c>
      <c r="L626" s="6">
        <v>550.98</v>
      </c>
      <c r="M626" s="6">
        <v>45.7</v>
      </c>
      <c r="N626" t="s">
        <v>647</v>
      </c>
      <c r="O626" t="s">
        <v>593</v>
      </c>
      <c r="P626" t="s">
        <v>63</v>
      </c>
      <c r="Q626" t="s">
        <v>670</v>
      </c>
      <c r="R626" t="s">
        <v>683</v>
      </c>
      <c r="S626" t="s">
        <v>577</v>
      </c>
      <c r="T626" s="2">
        <f t="shared" si="19"/>
        <v>44652</v>
      </c>
    </row>
    <row r="627" spans="1:20" x14ac:dyDescent="0.2">
      <c r="A627" t="s">
        <v>668</v>
      </c>
      <c r="B627" s="1">
        <v>6491</v>
      </c>
      <c r="C627" t="s">
        <v>649</v>
      </c>
      <c r="D627">
        <v>46212</v>
      </c>
      <c r="E627" s="2">
        <v>44755</v>
      </c>
      <c r="F627" t="s">
        <v>573</v>
      </c>
      <c r="G627">
        <v>7</v>
      </c>
      <c r="H627" s="6">
        <f t="shared" si="18"/>
        <v>3856.86</v>
      </c>
      <c r="I627" s="7">
        <v>0.08</v>
      </c>
      <c r="J627" t="s">
        <v>583</v>
      </c>
      <c r="K627" s="6">
        <v>-1331.5533660000001</v>
      </c>
      <c r="L627" s="6">
        <v>550.98</v>
      </c>
      <c r="M627" s="6">
        <v>45.7</v>
      </c>
      <c r="N627" t="s">
        <v>607</v>
      </c>
      <c r="O627" t="s">
        <v>595</v>
      </c>
      <c r="P627" t="s">
        <v>62</v>
      </c>
      <c r="Q627" t="s">
        <v>670</v>
      </c>
      <c r="R627" t="s">
        <v>683</v>
      </c>
      <c r="S627" t="s">
        <v>577</v>
      </c>
      <c r="T627" s="2">
        <f t="shared" si="19"/>
        <v>44762</v>
      </c>
    </row>
    <row r="628" spans="1:20" x14ac:dyDescent="0.2">
      <c r="A628" t="s">
        <v>668</v>
      </c>
      <c r="B628" s="5">
        <v>6684</v>
      </c>
      <c r="C628" t="s">
        <v>59</v>
      </c>
      <c r="D628">
        <v>47553</v>
      </c>
      <c r="E628" s="2">
        <v>44642</v>
      </c>
      <c r="F628" t="s">
        <v>572</v>
      </c>
      <c r="G628">
        <v>49</v>
      </c>
      <c r="H628" s="6">
        <f t="shared" si="18"/>
        <v>26998.02</v>
      </c>
      <c r="I628" s="7">
        <v>0.08</v>
      </c>
      <c r="J628" t="s">
        <v>583</v>
      </c>
      <c r="K628" s="6">
        <v>3918.54</v>
      </c>
      <c r="L628" s="6">
        <v>550.98</v>
      </c>
      <c r="M628" s="6">
        <v>45.7</v>
      </c>
      <c r="N628" t="s">
        <v>395</v>
      </c>
      <c r="O628" t="s">
        <v>596</v>
      </c>
      <c r="P628" t="s">
        <v>63</v>
      </c>
      <c r="Q628" t="s">
        <v>670</v>
      </c>
      <c r="R628" t="s">
        <v>683</v>
      </c>
      <c r="S628" t="s">
        <v>577</v>
      </c>
      <c r="T628" s="2">
        <f t="shared" si="19"/>
        <v>44649</v>
      </c>
    </row>
    <row r="629" spans="1:20" x14ac:dyDescent="0.2">
      <c r="A629" t="s">
        <v>666</v>
      </c>
      <c r="B629" s="1">
        <v>7297</v>
      </c>
      <c r="C629" t="s">
        <v>588</v>
      </c>
      <c r="D629">
        <v>52007</v>
      </c>
      <c r="E629" s="2">
        <v>44605</v>
      </c>
      <c r="F629" t="s">
        <v>572</v>
      </c>
      <c r="G629">
        <v>19</v>
      </c>
      <c r="H629" s="6">
        <f t="shared" si="18"/>
        <v>10468.620000000001</v>
      </c>
      <c r="I629" s="7">
        <v>0.08</v>
      </c>
      <c r="J629" t="s">
        <v>583</v>
      </c>
      <c r="K629" s="6">
        <v>-1331.5533660000001</v>
      </c>
      <c r="L629" s="6">
        <v>550.98</v>
      </c>
      <c r="M629" s="6">
        <v>45.7</v>
      </c>
      <c r="N629" t="s">
        <v>636</v>
      </c>
      <c r="O629" t="s">
        <v>589</v>
      </c>
      <c r="P629" t="s">
        <v>62</v>
      </c>
      <c r="Q629" t="s">
        <v>670</v>
      </c>
      <c r="R629" t="s">
        <v>683</v>
      </c>
      <c r="S629" t="s">
        <v>577</v>
      </c>
      <c r="T629" s="2">
        <f t="shared" si="19"/>
        <v>44612</v>
      </c>
    </row>
    <row r="630" spans="1:20" x14ac:dyDescent="0.2">
      <c r="A630" t="s">
        <v>667</v>
      </c>
      <c r="B630" s="5">
        <v>7374</v>
      </c>
      <c r="C630" t="s">
        <v>58</v>
      </c>
      <c r="D630">
        <v>52578</v>
      </c>
      <c r="E630" s="2">
        <v>44566</v>
      </c>
      <c r="F630" t="s">
        <v>575</v>
      </c>
      <c r="G630">
        <v>38</v>
      </c>
      <c r="H630" s="6">
        <f t="shared" si="18"/>
        <v>8278.2999999999993</v>
      </c>
      <c r="I630" s="7">
        <v>0.09</v>
      </c>
      <c r="J630" t="s">
        <v>583</v>
      </c>
      <c r="K630" s="6">
        <v>835.46</v>
      </c>
      <c r="L630" s="6">
        <v>217.85</v>
      </c>
      <c r="M630" s="6">
        <v>29.1</v>
      </c>
      <c r="N630" t="s">
        <v>165</v>
      </c>
      <c r="O630" t="s">
        <v>591</v>
      </c>
      <c r="P630" t="s">
        <v>62</v>
      </c>
      <c r="Q630" t="s">
        <v>670</v>
      </c>
      <c r="R630" t="s">
        <v>683</v>
      </c>
      <c r="S630" t="s">
        <v>577</v>
      </c>
      <c r="T630" s="2">
        <f t="shared" si="19"/>
        <v>44573</v>
      </c>
    </row>
    <row r="631" spans="1:20" x14ac:dyDescent="0.2">
      <c r="A631" t="s">
        <v>666</v>
      </c>
      <c r="B631" s="1">
        <v>3424</v>
      </c>
      <c r="C631" t="s">
        <v>588</v>
      </c>
      <c r="D631">
        <v>24448</v>
      </c>
      <c r="E631" s="2">
        <v>44902</v>
      </c>
      <c r="F631" t="s">
        <v>571</v>
      </c>
      <c r="G631">
        <v>46</v>
      </c>
      <c r="H631" s="6">
        <f t="shared" si="18"/>
        <v>10900.62</v>
      </c>
      <c r="I631" s="7">
        <v>0.05</v>
      </c>
      <c r="J631" t="s">
        <v>583</v>
      </c>
      <c r="K631" s="6">
        <v>1187.8</v>
      </c>
      <c r="L631" s="6">
        <v>236.97</v>
      </c>
      <c r="M631" s="6">
        <v>59.24</v>
      </c>
      <c r="N631" t="s">
        <v>628</v>
      </c>
      <c r="O631" t="s">
        <v>589</v>
      </c>
      <c r="P631" t="s">
        <v>63</v>
      </c>
      <c r="Q631" t="s">
        <v>670</v>
      </c>
      <c r="R631" t="s">
        <v>683</v>
      </c>
      <c r="S631" t="s">
        <v>577</v>
      </c>
      <c r="T631" s="2">
        <f t="shared" si="19"/>
        <v>44909</v>
      </c>
    </row>
    <row r="632" spans="1:20" x14ac:dyDescent="0.2">
      <c r="A632" t="s">
        <v>667</v>
      </c>
      <c r="B632" s="5">
        <v>6591</v>
      </c>
      <c r="C632" t="s">
        <v>58</v>
      </c>
      <c r="D632">
        <v>46912</v>
      </c>
      <c r="E632" s="2">
        <v>44681</v>
      </c>
      <c r="F632" t="s">
        <v>574</v>
      </c>
      <c r="G632">
        <v>5</v>
      </c>
      <c r="H632" s="6">
        <f t="shared" si="18"/>
        <v>273.7</v>
      </c>
      <c r="I632" s="7">
        <v>0</v>
      </c>
      <c r="J632" t="s">
        <v>585</v>
      </c>
      <c r="K632" s="6">
        <v>181.53</v>
      </c>
      <c r="L632" s="6">
        <v>54.74</v>
      </c>
      <c r="M632" s="6">
        <v>14.83</v>
      </c>
      <c r="N632" t="s">
        <v>338</v>
      </c>
      <c r="O632" t="s">
        <v>591</v>
      </c>
      <c r="P632" t="s">
        <v>60</v>
      </c>
      <c r="Q632" t="s">
        <v>670</v>
      </c>
      <c r="R632" t="s">
        <v>677</v>
      </c>
      <c r="S632" t="s">
        <v>581</v>
      </c>
      <c r="T632" s="2">
        <f t="shared" si="19"/>
        <v>44688</v>
      </c>
    </row>
    <row r="633" spans="1:20" x14ac:dyDescent="0.2">
      <c r="A633" t="s">
        <v>666</v>
      </c>
      <c r="B633" s="1">
        <v>4216</v>
      </c>
      <c r="C633" t="s">
        <v>588</v>
      </c>
      <c r="D633">
        <v>29958</v>
      </c>
      <c r="E633" s="2">
        <v>41949</v>
      </c>
      <c r="F633" t="s">
        <v>571</v>
      </c>
      <c r="G633">
        <v>47</v>
      </c>
      <c r="H633" s="6">
        <f t="shared" si="18"/>
        <v>299.39</v>
      </c>
      <c r="I633" s="7">
        <v>0</v>
      </c>
      <c r="J633" t="s">
        <v>585</v>
      </c>
      <c r="K633" s="6">
        <v>-72.3005</v>
      </c>
      <c r="L633" s="6">
        <v>6.37</v>
      </c>
      <c r="M633" s="6">
        <v>5.19</v>
      </c>
      <c r="N633" t="s">
        <v>202</v>
      </c>
      <c r="O633" t="s">
        <v>590</v>
      </c>
      <c r="P633" t="s">
        <v>62</v>
      </c>
      <c r="Q633" t="s">
        <v>669</v>
      </c>
      <c r="R633" t="s">
        <v>681</v>
      </c>
      <c r="S633" t="s">
        <v>581</v>
      </c>
      <c r="T633" s="2">
        <f t="shared" si="19"/>
        <v>41956</v>
      </c>
    </row>
    <row r="634" spans="1:20" x14ac:dyDescent="0.2">
      <c r="A634" t="s">
        <v>666</v>
      </c>
      <c r="B634" s="5">
        <v>5702</v>
      </c>
      <c r="C634" t="s">
        <v>588</v>
      </c>
      <c r="D634">
        <v>40327</v>
      </c>
      <c r="E634" s="2">
        <v>44633</v>
      </c>
      <c r="F634" t="s">
        <v>572</v>
      </c>
      <c r="G634">
        <v>42</v>
      </c>
      <c r="H634" s="6">
        <f t="shared" si="18"/>
        <v>154.97999999999999</v>
      </c>
      <c r="I634" s="7">
        <v>0.06</v>
      </c>
      <c r="J634" t="s">
        <v>585</v>
      </c>
      <c r="K634" s="6">
        <v>-20.27</v>
      </c>
      <c r="L634" s="6">
        <v>3.69</v>
      </c>
      <c r="M634" s="6">
        <v>2.5</v>
      </c>
      <c r="N634" t="s">
        <v>623</v>
      </c>
      <c r="O634" t="s">
        <v>589</v>
      </c>
      <c r="P634" t="s">
        <v>63</v>
      </c>
      <c r="Q634" t="s">
        <v>669</v>
      </c>
      <c r="R634" t="s">
        <v>672</v>
      </c>
      <c r="S634" t="s">
        <v>581</v>
      </c>
      <c r="T634" s="2">
        <f t="shared" si="19"/>
        <v>44640</v>
      </c>
    </row>
    <row r="635" spans="1:20" x14ac:dyDescent="0.2">
      <c r="A635" t="s">
        <v>665</v>
      </c>
      <c r="B635" s="1">
        <v>2831</v>
      </c>
      <c r="C635" t="s">
        <v>630</v>
      </c>
      <c r="D635">
        <v>20448</v>
      </c>
      <c r="E635" s="2">
        <v>44714</v>
      </c>
      <c r="F635" t="s">
        <v>575</v>
      </c>
      <c r="G635">
        <v>23</v>
      </c>
      <c r="H635" s="6">
        <f t="shared" si="18"/>
        <v>84.87</v>
      </c>
      <c r="I635" s="7">
        <v>0.02</v>
      </c>
      <c r="J635" t="s">
        <v>584</v>
      </c>
      <c r="K635" s="6">
        <v>6.84</v>
      </c>
      <c r="L635" s="6">
        <v>3.69</v>
      </c>
      <c r="M635" s="6">
        <v>2.5</v>
      </c>
      <c r="N635" t="s">
        <v>632</v>
      </c>
      <c r="O635" t="s">
        <v>592</v>
      </c>
      <c r="P635" t="s">
        <v>63</v>
      </c>
      <c r="Q635" t="s">
        <v>669</v>
      </c>
      <c r="R635" t="s">
        <v>672</v>
      </c>
      <c r="S635" t="s">
        <v>581</v>
      </c>
      <c r="T635" s="2">
        <f t="shared" si="19"/>
        <v>44721</v>
      </c>
    </row>
    <row r="636" spans="1:20" x14ac:dyDescent="0.2">
      <c r="A636" t="s">
        <v>667</v>
      </c>
      <c r="B636" s="5">
        <v>3489</v>
      </c>
      <c r="C636" t="s">
        <v>58</v>
      </c>
      <c r="D636">
        <v>24865</v>
      </c>
      <c r="E636" s="2">
        <v>44579</v>
      </c>
      <c r="F636" t="s">
        <v>571</v>
      </c>
      <c r="G636">
        <v>46</v>
      </c>
      <c r="H636" s="6">
        <f t="shared" si="18"/>
        <v>169.74</v>
      </c>
      <c r="I636" s="7">
        <v>0.04</v>
      </c>
      <c r="J636" t="s">
        <v>585</v>
      </c>
      <c r="K636" s="6">
        <v>-13.35</v>
      </c>
      <c r="L636" s="6">
        <v>3.69</v>
      </c>
      <c r="M636" s="6">
        <v>2.5</v>
      </c>
      <c r="N636" t="s">
        <v>420</v>
      </c>
      <c r="O636" t="s">
        <v>591</v>
      </c>
      <c r="P636" t="s">
        <v>62</v>
      </c>
      <c r="Q636" t="s">
        <v>669</v>
      </c>
      <c r="R636" t="s">
        <v>672</v>
      </c>
      <c r="S636" t="s">
        <v>581</v>
      </c>
      <c r="T636" s="2">
        <f t="shared" si="19"/>
        <v>44586</v>
      </c>
    </row>
    <row r="637" spans="1:20" x14ac:dyDescent="0.2">
      <c r="A637" t="s">
        <v>668</v>
      </c>
      <c r="B637" s="1">
        <v>7216</v>
      </c>
      <c r="C637" t="s">
        <v>59</v>
      </c>
      <c r="D637">
        <v>51489</v>
      </c>
      <c r="E637" s="2">
        <v>44563</v>
      </c>
      <c r="F637" t="s">
        <v>575</v>
      </c>
      <c r="G637">
        <v>22</v>
      </c>
      <c r="H637" s="6">
        <f t="shared" si="18"/>
        <v>39.82</v>
      </c>
      <c r="I637" s="7">
        <v>0.09</v>
      </c>
      <c r="J637" t="s">
        <v>585</v>
      </c>
      <c r="K637" s="6">
        <v>-18.57</v>
      </c>
      <c r="L637" s="6">
        <v>1.81</v>
      </c>
      <c r="M637" s="6">
        <v>1.56</v>
      </c>
      <c r="N637" t="s">
        <v>660</v>
      </c>
      <c r="O637" t="s">
        <v>594</v>
      </c>
      <c r="P637" t="s">
        <v>63</v>
      </c>
      <c r="Q637" t="s">
        <v>669</v>
      </c>
      <c r="R637" t="s">
        <v>680</v>
      </c>
      <c r="S637" t="s">
        <v>578</v>
      </c>
      <c r="T637" s="2">
        <f t="shared" si="19"/>
        <v>44570</v>
      </c>
    </row>
    <row r="638" spans="1:20" x14ac:dyDescent="0.2">
      <c r="A638" t="s">
        <v>665</v>
      </c>
      <c r="B638" s="5">
        <v>6589</v>
      </c>
      <c r="C638" t="s">
        <v>630</v>
      </c>
      <c r="D638">
        <v>46885</v>
      </c>
      <c r="E638" s="2">
        <v>44658</v>
      </c>
      <c r="F638" t="s">
        <v>574</v>
      </c>
      <c r="G638">
        <v>48</v>
      </c>
      <c r="H638" s="6">
        <f t="shared" si="18"/>
        <v>86.88</v>
      </c>
      <c r="I638" s="7">
        <v>0.02</v>
      </c>
      <c r="J638" t="s">
        <v>585</v>
      </c>
      <c r="K638" s="6">
        <v>-30.11</v>
      </c>
      <c r="L638" s="6">
        <v>1.81</v>
      </c>
      <c r="M638" s="6">
        <v>1.56</v>
      </c>
      <c r="N638" t="s">
        <v>651</v>
      </c>
      <c r="O638" t="s">
        <v>592</v>
      </c>
      <c r="P638" t="s">
        <v>63</v>
      </c>
      <c r="Q638" t="s">
        <v>669</v>
      </c>
      <c r="R638" t="s">
        <v>680</v>
      </c>
      <c r="S638" t="s">
        <v>578</v>
      </c>
      <c r="T638" s="2">
        <f t="shared" si="19"/>
        <v>44665</v>
      </c>
    </row>
    <row r="639" spans="1:20" x14ac:dyDescent="0.2">
      <c r="A639" t="s">
        <v>668</v>
      </c>
      <c r="B639" s="1">
        <v>5506</v>
      </c>
      <c r="C639" t="s">
        <v>59</v>
      </c>
      <c r="D639">
        <v>39041</v>
      </c>
      <c r="E639" s="2">
        <v>44799</v>
      </c>
      <c r="F639" t="s">
        <v>575</v>
      </c>
      <c r="G639">
        <v>23</v>
      </c>
      <c r="H639" s="6">
        <f t="shared" si="18"/>
        <v>326.59999999999997</v>
      </c>
      <c r="I639" s="7">
        <v>0.06</v>
      </c>
      <c r="J639" t="s">
        <v>585</v>
      </c>
      <c r="K639" s="6">
        <v>36.32</v>
      </c>
      <c r="L639" s="6">
        <v>14.2</v>
      </c>
      <c r="M639" s="6">
        <v>5.3</v>
      </c>
      <c r="N639" t="s">
        <v>622</v>
      </c>
      <c r="O639" t="s">
        <v>596</v>
      </c>
      <c r="P639" t="s">
        <v>63</v>
      </c>
      <c r="Q639" t="s">
        <v>670</v>
      </c>
      <c r="R639" t="s">
        <v>677</v>
      </c>
      <c r="S639" t="s">
        <v>578</v>
      </c>
      <c r="T639" s="2">
        <f t="shared" si="19"/>
        <v>44806</v>
      </c>
    </row>
    <row r="640" spans="1:20" x14ac:dyDescent="0.2">
      <c r="A640" t="s">
        <v>666</v>
      </c>
      <c r="B640" s="5">
        <v>1061</v>
      </c>
      <c r="C640" t="s">
        <v>588</v>
      </c>
      <c r="D640">
        <v>7841</v>
      </c>
      <c r="E640" s="2">
        <v>44640</v>
      </c>
      <c r="F640" t="s">
        <v>573</v>
      </c>
      <c r="G640">
        <v>17</v>
      </c>
      <c r="H640" s="6">
        <f t="shared" si="18"/>
        <v>171.02</v>
      </c>
      <c r="I640" s="7">
        <v>0.01</v>
      </c>
      <c r="J640" t="s">
        <v>585</v>
      </c>
      <c r="K640" s="6">
        <v>56.3</v>
      </c>
      <c r="L640" s="6">
        <v>10.06</v>
      </c>
      <c r="M640" s="6">
        <v>2.06</v>
      </c>
      <c r="N640" t="s">
        <v>628</v>
      </c>
      <c r="O640" t="s">
        <v>589</v>
      </c>
      <c r="P640" t="s">
        <v>62</v>
      </c>
      <c r="Q640" t="s">
        <v>670</v>
      </c>
      <c r="R640" t="s">
        <v>677</v>
      </c>
      <c r="S640" t="s">
        <v>578</v>
      </c>
      <c r="T640" s="2">
        <f t="shared" si="19"/>
        <v>44647</v>
      </c>
    </row>
    <row r="641" spans="1:20" x14ac:dyDescent="0.2">
      <c r="A641" t="s">
        <v>667</v>
      </c>
      <c r="B641" s="1">
        <v>614</v>
      </c>
      <c r="C641" t="s">
        <v>58</v>
      </c>
      <c r="D641">
        <v>4199</v>
      </c>
      <c r="E641" s="2">
        <v>44908</v>
      </c>
      <c r="F641" t="s">
        <v>575</v>
      </c>
      <c r="G641">
        <v>43</v>
      </c>
      <c r="H641" s="6">
        <f t="shared" si="18"/>
        <v>610.6</v>
      </c>
      <c r="I641" s="7">
        <v>0.01</v>
      </c>
      <c r="J641" t="s">
        <v>584</v>
      </c>
      <c r="K641" s="6">
        <v>102.53</v>
      </c>
      <c r="L641" s="6">
        <v>14.2</v>
      </c>
      <c r="M641" s="6">
        <v>5.3</v>
      </c>
      <c r="N641" t="s">
        <v>641</v>
      </c>
      <c r="O641" t="s">
        <v>593</v>
      </c>
      <c r="P641" t="s">
        <v>63</v>
      </c>
      <c r="Q641" t="s">
        <v>670</v>
      </c>
      <c r="R641" t="s">
        <v>677</v>
      </c>
      <c r="S641" t="s">
        <v>578</v>
      </c>
      <c r="T641" s="2">
        <f t="shared" si="19"/>
        <v>44915</v>
      </c>
    </row>
    <row r="642" spans="1:20" x14ac:dyDescent="0.2">
      <c r="A642" t="s">
        <v>666</v>
      </c>
      <c r="B642" s="5">
        <v>5515</v>
      </c>
      <c r="C642" t="s">
        <v>588</v>
      </c>
      <c r="D642">
        <v>39079</v>
      </c>
      <c r="E642" s="2">
        <v>44750</v>
      </c>
      <c r="F642" t="s">
        <v>571</v>
      </c>
      <c r="G642">
        <v>46</v>
      </c>
      <c r="H642" s="6">
        <f t="shared" si="18"/>
        <v>77.28</v>
      </c>
      <c r="I642" s="7">
        <v>0.09</v>
      </c>
      <c r="J642" t="s">
        <v>585</v>
      </c>
      <c r="K642" s="6">
        <v>-225.25049999999999</v>
      </c>
      <c r="L642" s="6">
        <v>1.68</v>
      </c>
      <c r="M642" s="6">
        <v>5.28</v>
      </c>
      <c r="N642" t="s">
        <v>30</v>
      </c>
      <c r="O642" t="s">
        <v>590</v>
      </c>
      <c r="P642" t="s">
        <v>61</v>
      </c>
      <c r="Q642" t="s">
        <v>669</v>
      </c>
      <c r="R642" t="s">
        <v>681</v>
      </c>
      <c r="S642" t="s">
        <v>581</v>
      </c>
      <c r="T642" s="2">
        <f t="shared" si="19"/>
        <v>44757</v>
      </c>
    </row>
    <row r="643" spans="1:20" x14ac:dyDescent="0.2">
      <c r="A643" t="s">
        <v>667</v>
      </c>
      <c r="B643" s="1">
        <v>7760</v>
      </c>
      <c r="C643" t="s">
        <v>58</v>
      </c>
      <c r="D643">
        <v>55526</v>
      </c>
      <c r="E643" s="2">
        <v>44683</v>
      </c>
      <c r="F643" t="s">
        <v>571</v>
      </c>
      <c r="G643">
        <v>23</v>
      </c>
      <c r="H643" s="6">
        <f t="shared" si="18"/>
        <v>436.30999999999995</v>
      </c>
      <c r="I643" s="7">
        <v>0.02</v>
      </c>
      <c r="J643" t="s">
        <v>585</v>
      </c>
      <c r="K643" s="6">
        <v>38.11</v>
      </c>
      <c r="L643" s="6">
        <v>18.97</v>
      </c>
      <c r="M643" s="6">
        <v>9.0299999999999994</v>
      </c>
      <c r="N643" t="s">
        <v>660</v>
      </c>
      <c r="O643" t="s">
        <v>595</v>
      </c>
      <c r="P643" t="s">
        <v>63</v>
      </c>
      <c r="Q643" t="s">
        <v>669</v>
      </c>
      <c r="R643" t="s">
        <v>676</v>
      </c>
      <c r="S643" t="s">
        <v>581</v>
      </c>
      <c r="T643" s="2">
        <f t="shared" si="19"/>
        <v>44690</v>
      </c>
    </row>
    <row r="644" spans="1:20" x14ac:dyDescent="0.2">
      <c r="A644" t="s">
        <v>667</v>
      </c>
      <c r="B644" s="5">
        <v>6494</v>
      </c>
      <c r="C644" t="s">
        <v>58</v>
      </c>
      <c r="D644">
        <v>46243</v>
      </c>
      <c r="E644" s="2">
        <v>44889</v>
      </c>
      <c r="F644" t="s">
        <v>574</v>
      </c>
      <c r="G644">
        <v>31</v>
      </c>
      <c r="H644" s="6">
        <f t="shared" si="18"/>
        <v>588.06999999999994</v>
      </c>
      <c r="I644" s="7">
        <v>0.02</v>
      </c>
      <c r="J644" t="s">
        <v>584</v>
      </c>
      <c r="K644" s="6">
        <v>78.89</v>
      </c>
      <c r="L644" s="6">
        <v>18.97</v>
      </c>
      <c r="M644" s="6">
        <v>9.0299999999999994</v>
      </c>
      <c r="N644" t="s">
        <v>600</v>
      </c>
      <c r="O644" t="s">
        <v>595</v>
      </c>
      <c r="P644" t="s">
        <v>63</v>
      </c>
      <c r="Q644" t="s">
        <v>669</v>
      </c>
      <c r="R644" t="s">
        <v>676</v>
      </c>
      <c r="S644" t="s">
        <v>581</v>
      </c>
      <c r="T644" s="2">
        <f t="shared" si="19"/>
        <v>44896</v>
      </c>
    </row>
    <row r="645" spans="1:20" x14ac:dyDescent="0.2">
      <c r="A645" t="s">
        <v>668</v>
      </c>
      <c r="B645" s="1">
        <v>8181</v>
      </c>
      <c r="C645" t="s">
        <v>59</v>
      </c>
      <c r="D645">
        <v>58470</v>
      </c>
      <c r="E645" s="2">
        <v>44659</v>
      </c>
      <c r="F645" t="s">
        <v>571</v>
      </c>
      <c r="G645">
        <v>45</v>
      </c>
      <c r="H645" s="6">
        <f t="shared" ref="H645:H708" si="20">G645*L645</f>
        <v>853.65</v>
      </c>
      <c r="I645" s="7">
        <v>0.01</v>
      </c>
      <c r="J645" t="s">
        <v>585</v>
      </c>
      <c r="K645" s="6">
        <v>94</v>
      </c>
      <c r="L645" s="6">
        <v>18.97</v>
      </c>
      <c r="M645" s="6">
        <v>9.0299999999999994</v>
      </c>
      <c r="N645" t="s">
        <v>650</v>
      </c>
      <c r="O645" t="s">
        <v>594</v>
      </c>
      <c r="P645" t="s">
        <v>61</v>
      </c>
      <c r="Q645" t="s">
        <v>669</v>
      </c>
      <c r="R645" t="s">
        <v>676</v>
      </c>
      <c r="S645" t="s">
        <v>581</v>
      </c>
      <c r="T645" s="2">
        <f t="shared" ref="T645:T708" si="21">E645+7</f>
        <v>44666</v>
      </c>
    </row>
    <row r="646" spans="1:20" x14ac:dyDescent="0.2">
      <c r="A646" t="s">
        <v>666</v>
      </c>
      <c r="B646" s="5">
        <v>3649</v>
      </c>
      <c r="C646" t="s">
        <v>588</v>
      </c>
      <c r="D646">
        <v>26116</v>
      </c>
      <c r="E646" s="2">
        <v>44802</v>
      </c>
      <c r="F646" t="s">
        <v>575</v>
      </c>
      <c r="G646">
        <v>36</v>
      </c>
      <c r="H646" s="6">
        <f t="shared" si="20"/>
        <v>682.92</v>
      </c>
      <c r="I646" s="7">
        <v>0.04</v>
      </c>
      <c r="J646" t="s">
        <v>585</v>
      </c>
      <c r="K646" s="6">
        <v>81.709999999999994</v>
      </c>
      <c r="L646" s="6">
        <v>18.97</v>
      </c>
      <c r="M646" s="6">
        <v>9.0299999999999994</v>
      </c>
      <c r="N646" t="s">
        <v>623</v>
      </c>
      <c r="O646" t="s">
        <v>596</v>
      </c>
      <c r="P646" t="s">
        <v>61</v>
      </c>
      <c r="Q646" t="s">
        <v>669</v>
      </c>
      <c r="R646" t="s">
        <v>676</v>
      </c>
      <c r="S646" t="s">
        <v>581</v>
      </c>
      <c r="T646" s="2">
        <f t="shared" si="21"/>
        <v>44809</v>
      </c>
    </row>
    <row r="647" spans="1:20" x14ac:dyDescent="0.2">
      <c r="A647" t="s">
        <v>665</v>
      </c>
      <c r="B647" s="1">
        <v>7143</v>
      </c>
      <c r="C647" t="s">
        <v>630</v>
      </c>
      <c r="D647">
        <v>50977</v>
      </c>
      <c r="E647" s="2">
        <v>44662</v>
      </c>
      <c r="F647" t="s">
        <v>574</v>
      </c>
      <c r="G647">
        <v>1</v>
      </c>
      <c r="H647" s="6">
        <f t="shared" si="20"/>
        <v>18.97</v>
      </c>
      <c r="I647" s="7">
        <v>0.05</v>
      </c>
      <c r="J647" t="s">
        <v>584</v>
      </c>
      <c r="K647" s="6">
        <v>-19.899999999999999</v>
      </c>
      <c r="L647" s="6">
        <v>18.97</v>
      </c>
      <c r="M647" s="6">
        <v>9.0299999999999994</v>
      </c>
      <c r="N647" t="s">
        <v>638</v>
      </c>
      <c r="O647" t="s">
        <v>592</v>
      </c>
      <c r="P647" t="s">
        <v>62</v>
      </c>
      <c r="Q647" t="s">
        <v>669</v>
      </c>
      <c r="R647" t="s">
        <v>676</v>
      </c>
      <c r="S647" t="s">
        <v>581</v>
      </c>
      <c r="T647" s="2">
        <f t="shared" si="21"/>
        <v>44669</v>
      </c>
    </row>
    <row r="648" spans="1:20" x14ac:dyDescent="0.2">
      <c r="A648" t="s">
        <v>666</v>
      </c>
      <c r="B648" s="5">
        <v>3645</v>
      </c>
      <c r="C648" t="s">
        <v>588</v>
      </c>
      <c r="D648">
        <v>26053</v>
      </c>
      <c r="E648" s="2">
        <v>44889</v>
      </c>
      <c r="F648" t="s">
        <v>574</v>
      </c>
      <c r="G648">
        <v>48</v>
      </c>
      <c r="H648" s="6">
        <f t="shared" si="20"/>
        <v>910.56</v>
      </c>
      <c r="I648" s="7">
        <v>7.0000000000000007E-2</v>
      </c>
      <c r="J648" t="s">
        <v>584</v>
      </c>
      <c r="K648" s="6">
        <v>70.459999999999994</v>
      </c>
      <c r="L648" s="6">
        <v>18.97</v>
      </c>
      <c r="M648" s="6">
        <v>9.0299999999999994</v>
      </c>
      <c r="N648" t="s">
        <v>613</v>
      </c>
      <c r="O648" t="s">
        <v>597</v>
      </c>
      <c r="P648" t="s">
        <v>63</v>
      </c>
      <c r="Q648" t="s">
        <v>669</v>
      </c>
      <c r="R648" t="s">
        <v>676</v>
      </c>
      <c r="S648" t="s">
        <v>581</v>
      </c>
      <c r="T648" s="2">
        <f t="shared" si="21"/>
        <v>44896</v>
      </c>
    </row>
    <row r="649" spans="1:20" x14ac:dyDescent="0.2">
      <c r="A649" t="s">
        <v>666</v>
      </c>
      <c r="B649" s="1">
        <v>513</v>
      </c>
      <c r="C649" t="s">
        <v>588</v>
      </c>
      <c r="D649">
        <v>3524</v>
      </c>
      <c r="E649" s="2">
        <v>44622</v>
      </c>
      <c r="F649" t="s">
        <v>571</v>
      </c>
      <c r="G649">
        <v>21</v>
      </c>
      <c r="H649" s="6">
        <f t="shared" si="20"/>
        <v>398.37</v>
      </c>
      <c r="I649" s="7">
        <v>0</v>
      </c>
      <c r="J649" t="s">
        <v>585</v>
      </c>
      <c r="K649" s="6">
        <v>52.35</v>
      </c>
      <c r="L649" s="6">
        <v>18.97</v>
      </c>
      <c r="M649" s="6">
        <v>9.0299999999999994</v>
      </c>
      <c r="N649" t="s">
        <v>249</v>
      </c>
      <c r="O649" t="s">
        <v>596</v>
      </c>
      <c r="P649" t="s">
        <v>61</v>
      </c>
      <c r="Q649" t="s">
        <v>669</v>
      </c>
      <c r="R649" t="s">
        <v>676</v>
      </c>
      <c r="S649" t="s">
        <v>581</v>
      </c>
      <c r="T649" s="2">
        <f t="shared" si="21"/>
        <v>44629</v>
      </c>
    </row>
    <row r="650" spans="1:20" x14ac:dyDescent="0.2">
      <c r="A650" t="s">
        <v>666</v>
      </c>
      <c r="B650" s="5">
        <v>6957</v>
      </c>
      <c r="C650" t="s">
        <v>588</v>
      </c>
      <c r="D650">
        <v>49760</v>
      </c>
      <c r="E650" s="2">
        <v>44774</v>
      </c>
      <c r="F650" t="s">
        <v>572</v>
      </c>
      <c r="G650">
        <v>38</v>
      </c>
      <c r="H650" s="6">
        <f t="shared" si="20"/>
        <v>720.8599999999999</v>
      </c>
      <c r="I650" s="7">
        <v>0.09</v>
      </c>
      <c r="J650" t="s">
        <v>584</v>
      </c>
      <c r="K650" s="6">
        <v>62.53</v>
      </c>
      <c r="L650" s="6">
        <v>18.97</v>
      </c>
      <c r="M650" s="6">
        <v>9.0299999999999994</v>
      </c>
      <c r="N650" t="s">
        <v>652</v>
      </c>
      <c r="O650" t="s">
        <v>597</v>
      </c>
      <c r="P650" t="s">
        <v>60</v>
      </c>
      <c r="Q650" t="s">
        <v>669</v>
      </c>
      <c r="R650" t="s">
        <v>676</v>
      </c>
      <c r="S650" t="s">
        <v>581</v>
      </c>
      <c r="T650" s="2">
        <f t="shared" si="21"/>
        <v>44781</v>
      </c>
    </row>
    <row r="651" spans="1:20" x14ac:dyDescent="0.2">
      <c r="A651" t="s">
        <v>667</v>
      </c>
      <c r="B651" s="1">
        <v>20</v>
      </c>
      <c r="C651" t="s">
        <v>58</v>
      </c>
      <c r="D651">
        <v>130</v>
      </c>
      <c r="E651" s="2">
        <v>44627</v>
      </c>
      <c r="F651" t="s">
        <v>571</v>
      </c>
      <c r="G651">
        <v>29</v>
      </c>
      <c r="H651" s="6">
        <f t="shared" si="20"/>
        <v>550.13</v>
      </c>
      <c r="I651" s="7">
        <v>0.02</v>
      </c>
      <c r="J651" t="s">
        <v>585</v>
      </c>
      <c r="K651" s="6">
        <v>71.75</v>
      </c>
      <c r="L651" s="6">
        <v>18.97</v>
      </c>
      <c r="M651" s="6">
        <v>9.0299999999999994</v>
      </c>
      <c r="N651" t="s">
        <v>376</v>
      </c>
      <c r="O651" t="s">
        <v>591</v>
      </c>
      <c r="P651" t="s">
        <v>63</v>
      </c>
      <c r="Q651" t="s">
        <v>669</v>
      </c>
      <c r="R651" t="s">
        <v>676</v>
      </c>
      <c r="S651" t="s">
        <v>581</v>
      </c>
      <c r="T651" s="2">
        <f t="shared" si="21"/>
        <v>44634</v>
      </c>
    </row>
    <row r="652" spans="1:20" x14ac:dyDescent="0.2">
      <c r="A652" t="s">
        <v>666</v>
      </c>
      <c r="B652" s="5">
        <v>2471</v>
      </c>
      <c r="C652" t="s">
        <v>588</v>
      </c>
      <c r="D652">
        <v>17958</v>
      </c>
      <c r="E652" s="2">
        <v>44723</v>
      </c>
      <c r="F652" t="s">
        <v>574</v>
      </c>
      <c r="G652">
        <v>33</v>
      </c>
      <c r="H652" s="6">
        <f t="shared" si="20"/>
        <v>1071.8399999999999</v>
      </c>
      <c r="I652" s="7">
        <v>7.0000000000000007E-2</v>
      </c>
      <c r="J652" t="s">
        <v>585</v>
      </c>
      <c r="K652" s="6">
        <v>359.53</v>
      </c>
      <c r="L652" s="6">
        <v>32.479999999999997</v>
      </c>
      <c r="M652" s="6">
        <v>7.09</v>
      </c>
      <c r="N652" t="s">
        <v>629</v>
      </c>
      <c r="O652" t="s">
        <v>589</v>
      </c>
      <c r="P652" t="s">
        <v>60</v>
      </c>
      <c r="Q652" t="s">
        <v>670</v>
      </c>
      <c r="R652" t="s">
        <v>677</v>
      </c>
      <c r="S652" t="s">
        <v>581</v>
      </c>
      <c r="T652" s="2">
        <f t="shared" si="21"/>
        <v>44730</v>
      </c>
    </row>
    <row r="653" spans="1:20" x14ac:dyDescent="0.2">
      <c r="A653" t="s">
        <v>667</v>
      </c>
      <c r="B653" s="1">
        <v>5707</v>
      </c>
      <c r="C653" t="s">
        <v>58</v>
      </c>
      <c r="D653">
        <v>40357</v>
      </c>
      <c r="E653" s="2">
        <v>44702</v>
      </c>
      <c r="F653" t="s">
        <v>573</v>
      </c>
      <c r="G653">
        <v>4</v>
      </c>
      <c r="H653" s="6">
        <f t="shared" si="20"/>
        <v>227.84</v>
      </c>
      <c r="I653" s="7">
        <v>0.05</v>
      </c>
      <c r="J653" t="s">
        <v>585</v>
      </c>
      <c r="K653" s="6">
        <v>-53.9</v>
      </c>
      <c r="L653" s="6">
        <v>56.96</v>
      </c>
      <c r="M653" s="6">
        <v>13.22</v>
      </c>
      <c r="N653" t="s">
        <v>644</v>
      </c>
      <c r="O653" t="s">
        <v>593</v>
      </c>
      <c r="P653" t="s">
        <v>60</v>
      </c>
      <c r="Q653" t="s">
        <v>669</v>
      </c>
      <c r="R653" t="s">
        <v>675</v>
      </c>
      <c r="S653" t="s">
        <v>581</v>
      </c>
      <c r="T653" s="2">
        <f t="shared" si="21"/>
        <v>44709</v>
      </c>
    </row>
    <row r="654" spans="1:20" x14ac:dyDescent="0.2">
      <c r="A654" t="s">
        <v>668</v>
      </c>
      <c r="B654" s="5">
        <v>3555</v>
      </c>
      <c r="C654" t="s">
        <v>59</v>
      </c>
      <c r="D654">
        <v>25348</v>
      </c>
      <c r="E654" s="2">
        <v>44629</v>
      </c>
      <c r="F654" t="s">
        <v>575</v>
      </c>
      <c r="G654">
        <v>6</v>
      </c>
      <c r="H654" s="6">
        <f t="shared" si="20"/>
        <v>341.76</v>
      </c>
      <c r="I654" s="7">
        <v>0.08</v>
      </c>
      <c r="J654" t="s">
        <v>585</v>
      </c>
      <c r="K654" s="6">
        <v>-41.27</v>
      </c>
      <c r="L654" s="6">
        <v>56.96</v>
      </c>
      <c r="M654" s="6">
        <v>13.22</v>
      </c>
      <c r="N654" t="s">
        <v>606</v>
      </c>
      <c r="O654" t="s">
        <v>595</v>
      </c>
      <c r="P654" t="s">
        <v>61</v>
      </c>
      <c r="Q654" t="s">
        <v>669</v>
      </c>
      <c r="R654" t="s">
        <v>675</v>
      </c>
      <c r="S654" t="s">
        <v>581</v>
      </c>
      <c r="T654" s="2">
        <f t="shared" si="21"/>
        <v>44636</v>
      </c>
    </row>
    <row r="655" spans="1:20" x14ac:dyDescent="0.2">
      <c r="A655" t="s">
        <v>667</v>
      </c>
      <c r="B655" s="1">
        <v>3793</v>
      </c>
      <c r="C655" t="s">
        <v>58</v>
      </c>
      <c r="D655">
        <v>27015</v>
      </c>
      <c r="E655" s="2">
        <v>44865</v>
      </c>
      <c r="F655" t="s">
        <v>574</v>
      </c>
      <c r="G655">
        <v>24</v>
      </c>
      <c r="H655" s="6">
        <f t="shared" si="20"/>
        <v>1367.04</v>
      </c>
      <c r="I655" s="7">
        <v>0.03</v>
      </c>
      <c r="J655" t="s">
        <v>585</v>
      </c>
      <c r="K655" s="6">
        <v>142.51</v>
      </c>
      <c r="L655" s="6">
        <v>56.96</v>
      </c>
      <c r="M655" s="6">
        <v>13.22</v>
      </c>
      <c r="N655" t="s">
        <v>645</v>
      </c>
      <c r="O655" t="s">
        <v>593</v>
      </c>
      <c r="P655" t="s">
        <v>60</v>
      </c>
      <c r="Q655" t="s">
        <v>669</v>
      </c>
      <c r="R655" t="s">
        <v>675</v>
      </c>
      <c r="S655" t="s">
        <v>581</v>
      </c>
      <c r="T655" s="2">
        <f t="shared" si="21"/>
        <v>44872</v>
      </c>
    </row>
    <row r="656" spans="1:20" x14ac:dyDescent="0.2">
      <c r="A656" t="s">
        <v>666</v>
      </c>
      <c r="B656" s="5">
        <v>2287</v>
      </c>
      <c r="C656" t="s">
        <v>588</v>
      </c>
      <c r="D656">
        <v>16481</v>
      </c>
      <c r="E656" s="2">
        <v>41992</v>
      </c>
      <c r="F656" t="s">
        <v>574</v>
      </c>
      <c r="G656">
        <v>50</v>
      </c>
      <c r="H656" s="6">
        <f t="shared" si="20"/>
        <v>2848</v>
      </c>
      <c r="I656" s="7">
        <v>0</v>
      </c>
      <c r="J656" t="s">
        <v>585</v>
      </c>
      <c r="K656" s="6">
        <v>719.26</v>
      </c>
      <c r="L656" s="6">
        <v>56.96</v>
      </c>
      <c r="M656" s="6">
        <v>13.22</v>
      </c>
      <c r="N656" t="s">
        <v>629</v>
      </c>
      <c r="O656" t="s">
        <v>589</v>
      </c>
      <c r="P656" t="s">
        <v>63</v>
      </c>
      <c r="Q656" t="s">
        <v>669</v>
      </c>
      <c r="R656" t="s">
        <v>675</v>
      </c>
      <c r="S656" t="s">
        <v>581</v>
      </c>
      <c r="T656" s="2">
        <f t="shared" si="21"/>
        <v>41999</v>
      </c>
    </row>
    <row r="657" spans="1:20" x14ac:dyDescent="0.2">
      <c r="A657" t="s">
        <v>666</v>
      </c>
      <c r="B657" s="1">
        <v>8380</v>
      </c>
      <c r="C657" t="s">
        <v>588</v>
      </c>
      <c r="D657">
        <v>59878</v>
      </c>
      <c r="E657" s="2">
        <v>44648</v>
      </c>
      <c r="F657" t="s">
        <v>571</v>
      </c>
      <c r="G657">
        <v>23</v>
      </c>
      <c r="H657" s="6">
        <f t="shared" si="20"/>
        <v>250.70000000000002</v>
      </c>
      <c r="I657" s="7">
        <v>0.08</v>
      </c>
      <c r="J657" t="s">
        <v>585</v>
      </c>
      <c r="K657" s="6">
        <v>-91.65</v>
      </c>
      <c r="L657" s="6">
        <v>10.9</v>
      </c>
      <c r="M657" s="6">
        <v>7.46</v>
      </c>
      <c r="N657" t="s">
        <v>616</v>
      </c>
      <c r="O657" t="s">
        <v>597</v>
      </c>
      <c r="P657" t="s">
        <v>63</v>
      </c>
      <c r="Q657" t="s">
        <v>669</v>
      </c>
      <c r="R657" t="s">
        <v>682</v>
      </c>
      <c r="S657" t="s">
        <v>581</v>
      </c>
      <c r="T657" s="2">
        <f t="shared" si="21"/>
        <v>44655</v>
      </c>
    </row>
    <row r="658" spans="1:20" x14ac:dyDescent="0.2">
      <c r="A658" t="s">
        <v>668</v>
      </c>
      <c r="B658" s="5">
        <v>7828</v>
      </c>
      <c r="C658" t="s">
        <v>59</v>
      </c>
      <c r="D658">
        <v>55968</v>
      </c>
      <c r="E658" s="2">
        <v>44773</v>
      </c>
      <c r="F658" t="s">
        <v>574</v>
      </c>
      <c r="G658">
        <v>40</v>
      </c>
      <c r="H658" s="6">
        <f t="shared" si="20"/>
        <v>72.8</v>
      </c>
      <c r="I658" s="7">
        <v>0.05</v>
      </c>
      <c r="J658" t="s">
        <v>585</v>
      </c>
      <c r="K658" s="6">
        <v>0.86</v>
      </c>
      <c r="L658" s="6">
        <v>1.82</v>
      </c>
      <c r="M658" s="6">
        <v>1</v>
      </c>
      <c r="N658" t="s">
        <v>600</v>
      </c>
      <c r="O658" t="s">
        <v>594</v>
      </c>
      <c r="P658" t="s">
        <v>60</v>
      </c>
      <c r="Q658" t="s">
        <v>669</v>
      </c>
      <c r="R658" t="s">
        <v>673</v>
      </c>
      <c r="S658" t="s">
        <v>578</v>
      </c>
      <c r="T658" s="2">
        <f t="shared" si="21"/>
        <v>44780</v>
      </c>
    </row>
    <row r="659" spans="1:20" x14ac:dyDescent="0.2">
      <c r="A659" t="s">
        <v>667</v>
      </c>
      <c r="B659" s="1">
        <v>3706</v>
      </c>
      <c r="C659" t="s">
        <v>58</v>
      </c>
      <c r="D659">
        <v>26464</v>
      </c>
      <c r="E659" s="2">
        <v>44845</v>
      </c>
      <c r="F659" t="s">
        <v>571</v>
      </c>
      <c r="G659">
        <v>26</v>
      </c>
      <c r="H659" s="6">
        <f t="shared" si="20"/>
        <v>1325.48</v>
      </c>
      <c r="I659" s="7">
        <v>0.06</v>
      </c>
      <c r="J659" t="s">
        <v>585</v>
      </c>
      <c r="K659" s="6">
        <v>75.36</v>
      </c>
      <c r="L659" s="6">
        <v>50.98</v>
      </c>
      <c r="M659" s="6">
        <v>22.24</v>
      </c>
      <c r="N659" t="s">
        <v>644</v>
      </c>
      <c r="O659" t="s">
        <v>593</v>
      </c>
      <c r="P659" t="s">
        <v>63</v>
      </c>
      <c r="Q659" t="s">
        <v>670</v>
      </c>
      <c r="R659" t="s">
        <v>677</v>
      </c>
      <c r="S659" t="s">
        <v>579</v>
      </c>
      <c r="T659" s="2">
        <f t="shared" si="21"/>
        <v>44852</v>
      </c>
    </row>
    <row r="660" spans="1:20" x14ac:dyDescent="0.2">
      <c r="A660" t="s">
        <v>665</v>
      </c>
      <c r="B660" s="5">
        <v>1516</v>
      </c>
      <c r="C660" t="s">
        <v>630</v>
      </c>
      <c r="D660">
        <v>10951</v>
      </c>
      <c r="E660" s="2">
        <v>44810</v>
      </c>
      <c r="F660" t="s">
        <v>573</v>
      </c>
      <c r="G660">
        <v>14</v>
      </c>
      <c r="H660" s="6">
        <f t="shared" si="20"/>
        <v>713.71999999999991</v>
      </c>
      <c r="I660" s="7">
        <v>0.1</v>
      </c>
      <c r="J660" t="s">
        <v>585</v>
      </c>
      <c r="K660" s="6">
        <v>75.48</v>
      </c>
      <c r="L660" s="6">
        <v>50.98</v>
      </c>
      <c r="M660" s="6">
        <v>22.24</v>
      </c>
      <c r="N660" t="s">
        <v>637</v>
      </c>
      <c r="O660" t="s">
        <v>592</v>
      </c>
      <c r="P660" t="s">
        <v>63</v>
      </c>
      <c r="Q660" t="s">
        <v>670</v>
      </c>
      <c r="R660" t="s">
        <v>677</v>
      </c>
      <c r="S660" t="s">
        <v>579</v>
      </c>
      <c r="T660" s="2">
        <f t="shared" si="21"/>
        <v>44817</v>
      </c>
    </row>
    <row r="661" spans="1:20" x14ac:dyDescent="0.2">
      <c r="A661" t="s">
        <v>668</v>
      </c>
      <c r="B661" s="1">
        <v>6072</v>
      </c>
      <c r="C661" t="s">
        <v>59</v>
      </c>
      <c r="D661">
        <v>43013</v>
      </c>
      <c r="E661" s="2">
        <v>44612</v>
      </c>
      <c r="F661" t="s">
        <v>574</v>
      </c>
      <c r="G661">
        <v>50</v>
      </c>
      <c r="H661" s="6">
        <f t="shared" si="20"/>
        <v>2549</v>
      </c>
      <c r="I661" s="7">
        <v>0.08</v>
      </c>
      <c r="J661" t="s">
        <v>585</v>
      </c>
      <c r="K661" s="6">
        <v>25.68</v>
      </c>
      <c r="L661" s="6">
        <v>50.98</v>
      </c>
      <c r="M661" s="6">
        <v>22.24</v>
      </c>
      <c r="N661" t="s">
        <v>106</v>
      </c>
      <c r="O661" t="s">
        <v>591</v>
      </c>
      <c r="P661" t="s">
        <v>60</v>
      </c>
      <c r="Q661" t="s">
        <v>670</v>
      </c>
      <c r="R661" t="s">
        <v>677</v>
      </c>
      <c r="S661" t="s">
        <v>579</v>
      </c>
      <c r="T661" s="2">
        <f t="shared" si="21"/>
        <v>44619</v>
      </c>
    </row>
    <row r="662" spans="1:20" x14ac:dyDescent="0.2">
      <c r="A662" t="s">
        <v>668</v>
      </c>
      <c r="B662" s="5">
        <v>4372</v>
      </c>
      <c r="C662" t="s">
        <v>59</v>
      </c>
      <c r="D662">
        <v>31169</v>
      </c>
      <c r="E662" s="2">
        <v>44660</v>
      </c>
      <c r="F662" t="s">
        <v>574</v>
      </c>
      <c r="G662">
        <v>6</v>
      </c>
      <c r="H662" s="6">
        <f t="shared" si="20"/>
        <v>245.82</v>
      </c>
      <c r="I662" s="7">
        <v>0.06</v>
      </c>
      <c r="J662" t="s">
        <v>585</v>
      </c>
      <c r="K662" s="6">
        <v>109.88</v>
      </c>
      <c r="L662" s="6">
        <v>40.97</v>
      </c>
      <c r="M662" s="6">
        <v>14.45</v>
      </c>
      <c r="N662" t="s">
        <v>287</v>
      </c>
      <c r="O662" t="s">
        <v>595</v>
      </c>
      <c r="P662" t="s">
        <v>60</v>
      </c>
      <c r="Q662" t="s">
        <v>670</v>
      </c>
      <c r="R662" t="s">
        <v>677</v>
      </c>
      <c r="S662" t="s">
        <v>579</v>
      </c>
      <c r="T662" s="2">
        <f t="shared" si="21"/>
        <v>44667</v>
      </c>
    </row>
    <row r="663" spans="1:20" x14ac:dyDescent="0.2">
      <c r="A663" t="s">
        <v>668</v>
      </c>
      <c r="B663" s="1">
        <v>5554</v>
      </c>
      <c r="C663" t="s">
        <v>59</v>
      </c>
      <c r="D663">
        <v>39332</v>
      </c>
      <c r="E663" s="2">
        <v>44782</v>
      </c>
      <c r="F663" t="s">
        <v>575</v>
      </c>
      <c r="G663">
        <v>4</v>
      </c>
      <c r="H663" s="6">
        <f t="shared" si="20"/>
        <v>163.88</v>
      </c>
      <c r="I663" s="7">
        <v>0.01</v>
      </c>
      <c r="J663" t="s">
        <v>584</v>
      </c>
      <c r="K663" s="6">
        <v>-34.43</v>
      </c>
      <c r="L663" s="6">
        <v>40.97</v>
      </c>
      <c r="M663" s="6">
        <v>14.45</v>
      </c>
      <c r="N663" t="s">
        <v>536</v>
      </c>
      <c r="O663" t="s">
        <v>596</v>
      </c>
      <c r="P663" t="s">
        <v>62</v>
      </c>
      <c r="Q663" t="s">
        <v>670</v>
      </c>
      <c r="R663" t="s">
        <v>677</v>
      </c>
      <c r="S663" t="s">
        <v>579</v>
      </c>
      <c r="T663" s="2">
        <f t="shared" si="21"/>
        <v>44789</v>
      </c>
    </row>
    <row r="664" spans="1:20" x14ac:dyDescent="0.2">
      <c r="A664" t="s">
        <v>665</v>
      </c>
      <c r="B664" s="5">
        <v>3418</v>
      </c>
      <c r="C664" t="s">
        <v>630</v>
      </c>
      <c r="D664">
        <v>24387</v>
      </c>
      <c r="E664" s="2">
        <v>44722</v>
      </c>
      <c r="F664" t="s">
        <v>575</v>
      </c>
      <c r="G664">
        <v>23</v>
      </c>
      <c r="H664" s="6">
        <f t="shared" si="20"/>
        <v>942.31</v>
      </c>
      <c r="I664" s="7">
        <v>0.01</v>
      </c>
      <c r="J664" t="s">
        <v>585</v>
      </c>
      <c r="K664" s="6">
        <v>51.9</v>
      </c>
      <c r="L664" s="6">
        <v>40.97</v>
      </c>
      <c r="M664" s="6">
        <v>14.45</v>
      </c>
      <c r="N664" t="s">
        <v>651</v>
      </c>
      <c r="O664" t="s">
        <v>592</v>
      </c>
      <c r="P664" t="s">
        <v>61</v>
      </c>
      <c r="Q664" t="s">
        <v>670</v>
      </c>
      <c r="R664" t="s">
        <v>677</v>
      </c>
      <c r="S664" t="s">
        <v>579</v>
      </c>
      <c r="T664" s="2">
        <f t="shared" si="21"/>
        <v>44729</v>
      </c>
    </row>
    <row r="665" spans="1:20" x14ac:dyDescent="0.2">
      <c r="A665" t="s">
        <v>667</v>
      </c>
      <c r="B665" s="1">
        <v>6715</v>
      </c>
      <c r="C665" t="s">
        <v>58</v>
      </c>
      <c r="D665">
        <v>47846</v>
      </c>
      <c r="E665" s="2">
        <v>44723</v>
      </c>
      <c r="F665" t="s">
        <v>571</v>
      </c>
      <c r="G665">
        <v>5</v>
      </c>
      <c r="H665" s="6">
        <f t="shared" si="20"/>
        <v>53.4</v>
      </c>
      <c r="I665" s="7">
        <v>0.01</v>
      </c>
      <c r="J665" t="s">
        <v>585</v>
      </c>
      <c r="K665" s="6">
        <v>-9.4499999999999993</v>
      </c>
      <c r="L665" s="6">
        <v>10.68</v>
      </c>
      <c r="M665" s="6">
        <v>13.04</v>
      </c>
      <c r="N665" t="s">
        <v>508</v>
      </c>
      <c r="O665" t="s">
        <v>595</v>
      </c>
      <c r="P665" t="s">
        <v>63</v>
      </c>
      <c r="Q665" t="s">
        <v>670</v>
      </c>
      <c r="R665" t="s">
        <v>677</v>
      </c>
      <c r="S665" t="s">
        <v>579</v>
      </c>
      <c r="T665" s="2">
        <f t="shared" si="21"/>
        <v>44730</v>
      </c>
    </row>
    <row r="666" spans="1:20" x14ac:dyDescent="0.2">
      <c r="A666" t="s">
        <v>667</v>
      </c>
      <c r="B666" s="5">
        <v>5923</v>
      </c>
      <c r="C666" t="s">
        <v>58</v>
      </c>
      <c r="D666">
        <v>41991</v>
      </c>
      <c r="E666" s="2">
        <v>44852</v>
      </c>
      <c r="F666" t="s">
        <v>574</v>
      </c>
      <c r="G666">
        <v>35</v>
      </c>
      <c r="H666" s="6">
        <f t="shared" si="20"/>
        <v>510.3</v>
      </c>
      <c r="I666" s="7">
        <v>0</v>
      </c>
      <c r="J666" t="s">
        <v>585</v>
      </c>
      <c r="K666" s="6">
        <v>68.44</v>
      </c>
      <c r="L666" s="6">
        <v>14.58</v>
      </c>
      <c r="M666" s="6">
        <v>7.4</v>
      </c>
      <c r="N666" t="s">
        <v>164</v>
      </c>
      <c r="O666" t="s">
        <v>591</v>
      </c>
      <c r="P666" t="s">
        <v>63</v>
      </c>
      <c r="Q666" t="s">
        <v>670</v>
      </c>
      <c r="R666" t="s">
        <v>677</v>
      </c>
      <c r="S666" t="s">
        <v>581</v>
      </c>
      <c r="T666" s="2">
        <f t="shared" si="21"/>
        <v>44859</v>
      </c>
    </row>
    <row r="667" spans="1:20" x14ac:dyDescent="0.2">
      <c r="A667" t="s">
        <v>667</v>
      </c>
      <c r="B667" s="1">
        <v>144</v>
      </c>
      <c r="C667" t="s">
        <v>58</v>
      </c>
      <c r="D667">
        <v>928</v>
      </c>
      <c r="E667" s="2">
        <v>42003</v>
      </c>
      <c r="F667" t="s">
        <v>574</v>
      </c>
      <c r="G667">
        <v>26</v>
      </c>
      <c r="H667" s="6">
        <f t="shared" si="20"/>
        <v>379.08</v>
      </c>
      <c r="I667" s="7">
        <v>0.02</v>
      </c>
      <c r="J667" t="s">
        <v>584</v>
      </c>
      <c r="K667" s="6">
        <v>45</v>
      </c>
      <c r="L667" s="6">
        <v>14.58</v>
      </c>
      <c r="M667" s="6">
        <v>7.4</v>
      </c>
      <c r="N667" t="s">
        <v>642</v>
      </c>
      <c r="O667" t="s">
        <v>593</v>
      </c>
      <c r="P667" t="s">
        <v>62</v>
      </c>
      <c r="Q667" t="s">
        <v>670</v>
      </c>
      <c r="R667" t="s">
        <v>677</v>
      </c>
      <c r="S667" t="s">
        <v>581</v>
      </c>
      <c r="T667" s="2">
        <f t="shared" si="21"/>
        <v>42010</v>
      </c>
    </row>
    <row r="668" spans="1:20" x14ac:dyDescent="0.2">
      <c r="A668" t="s">
        <v>667</v>
      </c>
      <c r="B668" s="5">
        <v>3481</v>
      </c>
      <c r="C668" t="s">
        <v>58</v>
      </c>
      <c r="D668">
        <v>24775</v>
      </c>
      <c r="E668" s="2">
        <v>44913</v>
      </c>
      <c r="F668" t="s">
        <v>575</v>
      </c>
      <c r="G668">
        <v>6</v>
      </c>
      <c r="H668" s="6">
        <f t="shared" si="20"/>
        <v>87.48</v>
      </c>
      <c r="I668" s="7">
        <v>0.06</v>
      </c>
      <c r="J668" t="s">
        <v>585</v>
      </c>
      <c r="K668" s="6">
        <v>-19.34</v>
      </c>
      <c r="L668" s="6">
        <v>14.58</v>
      </c>
      <c r="M668" s="6">
        <v>57.4</v>
      </c>
      <c r="N668" t="s">
        <v>204</v>
      </c>
      <c r="O668" t="s">
        <v>591</v>
      </c>
      <c r="P668" t="s">
        <v>60</v>
      </c>
      <c r="Q668" t="s">
        <v>670</v>
      </c>
      <c r="R668" t="s">
        <v>677</v>
      </c>
      <c r="S668" t="s">
        <v>581</v>
      </c>
      <c r="T668" s="2">
        <f t="shared" si="21"/>
        <v>44920</v>
      </c>
    </row>
    <row r="669" spans="1:20" x14ac:dyDescent="0.2">
      <c r="A669" t="s">
        <v>666</v>
      </c>
      <c r="B669" s="1">
        <v>3838</v>
      </c>
      <c r="C669" t="s">
        <v>588</v>
      </c>
      <c r="D669">
        <v>27363</v>
      </c>
      <c r="E669" s="2">
        <v>44791</v>
      </c>
      <c r="F669" t="s">
        <v>572</v>
      </c>
      <c r="G669">
        <v>16</v>
      </c>
      <c r="H669" s="6">
        <f t="shared" si="20"/>
        <v>323.83999999999997</v>
      </c>
      <c r="I669" s="7">
        <v>0.06</v>
      </c>
      <c r="J669" t="s">
        <v>585</v>
      </c>
      <c r="K669" s="6">
        <v>98.34</v>
      </c>
      <c r="L669" s="6">
        <v>20.239999999999998</v>
      </c>
      <c r="M669" s="6">
        <v>6.67</v>
      </c>
      <c r="N669" t="s">
        <v>503</v>
      </c>
      <c r="O669" t="s">
        <v>596</v>
      </c>
      <c r="P669" t="s">
        <v>61</v>
      </c>
      <c r="Q669" t="s">
        <v>670</v>
      </c>
      <c r="R669" t="s">
        <v>677</v>
      </c>
      <c r="S669" t="s">
        <v>582</v>
      </c>
      <c r="T669" s="2">
        <f t="shared" si="21"/>
        <v>44798</v>
      </c>
    </row>
    <row r="670" spans="1:20" x14ac:dyDescent="0.2">
      <c r="A670" t="s">
        <v>667</v>
      </c>
      <c r="B670" s="5">
        <v>6140</v>
      </c>
      <c r="C670" t="s">
        <v>58</v>
      </c>
      <c r="D670">
        <v>43488</v>
      </c>
      <c r="E670" s="2">
        <v>44669</v>
      </c>
      <c r="F670" t="s">
        <v>575</v>
      </c>
      <c r="G670">
        <v>28</v>
      </c>
      <c r="H670" s="6">
        <f t="shared" si="20"/>
        <v>566.71999999999991</v>
      </c>
      <c r="I670" s="7">
        <v>0.1</v>
      </c>
      <c r="J670" t="s">
        <v>585</v>
      </c>
      <c r="K670" s="6">
        <v>42.39</v>
      </c>
      <c r="L670" s="6">
        <v>20.239999999999998</v>
      </c>
      <c r="M670" s="6">
        <v>6.67</v>
      </c>
      <c r="N670" t="s">
        <v>250</v>
      </c>
      <c r="O670" t="s">
        <v>591</v>
      </c>
      <c r="P670" t="s">
        <v>60</v>
      </c>
      <c r="Q670" t="s">
        <v>670</v>
      </c>
      <c r="R670" t="s">
        <v>677</v>
      </c>
      <c r="S670" t="s">
        <v>582</v>
      </c>
      <c r="T670" s="2">
        <f t="shared" si="21"/>
        <v>44676</v>
      </c>
    </row>
    <row r="671" spans="1:20" x14ac:dyDescent="0.2">
      <c r="A671" t="s">
        <v>665</v>
      </c>
      <c r="B671" s="1">
        <v>5600</v>
      </c>
      <c r="C671" t="s">
        <v>630</v>
      </c>
      <c r="D671">
        <v>39683</v>
      </c>
      <c r="E671" s="2">
        <v>44722</v>
      </c>
      <c r="F671" t="s">
        <v>571</v>
      </c>
      <c r="G671">
        <v>6</v>
      </c>
      <c r="H671" s="6">
        <f t="shared" si="20"/>
        <v>121.44</v>
      </c>
      <c r="I671" s="7">
        <v>0.09</v>
      </c>
      <c r="J671" t="s">
        <v>585</v>
      </c>
      <c r="K671" s="6">
        <v>66.97</v>
      </c>
      <c r="L671" s="6">
        <v>20.239999999999998</v>
      </c>
      <c r="M671" s="6">
        <v>6.67</v>
      </c>
      <c r="N671" t="s">
        <v>651</v>
      </c>
      <c r="O671" t="s">
        <v>592</v>
      </c>
      <c r="P671" t="s">
        <v>63</v>
      </c>
      <c r="Q671" t="s">
        <v>670</v>
      </c>
      <c r="R671" t="s">
        <v>677</v>
      </c>
      <c r="S671" t="s">
        <v>582</v>
      </c>
      <c r="T671" s="2">
        <f t="shared" si="21"/>
        <v>44729</v>
      </c>
    </row>
    <row r="672" spans="1:20" x14ac:dyDescent="0.2">
      <c r="A672" t="s">
        <v>666</v>
      </c>
      <c r="B672" s="5">
        <v>648</v>
      </c>
      <c r="C672" t="s">
        <v>588</v>
      </c>
      <c r="D672">
        <v>4578</v>
      </c>
      <c r="E672" s="2">
        <v>44755</v>
      </c>
      <c r="F672" t="s">
        <v>574</v>
      </c>
      <c r="G672">
        <v>15</v>
      </c>
      <c r="H672" s="6">
        <f t="shared" si="20"/>
        <v>303.59999999999997</v>
      </c>
      <c r="I672" s="7">
        <v>7.0000000000000007E-2</v>
      </c>
      <c r="J672" t="s">
        <v>585</v>
      </c>
      <c r="K672" s="6">
        <v>86.33</v>
      </c>
      <c r="L672" s="6">
        <v>20.239999999999998</v>
      </c>
      <c r="M672" s="6">
        <v>6.67</v>
      </c>
      <c r="N672" t="s">
        <v>621</v>
      </c>
      <c r="O672" t="s">
        <v>597</v>
      </c>
      <c r="P672" t="s">
        <v>63</v>
      </c>
      <c r="Q672" t="s">
        <v>670</v>
      </c>
      <c r="R672" t="s">
        <v>677</v>
      </c>
      <c r="S672" t="s">
        <v>582</v>
      </c>
      <c r="T672" s="2">
        <f t="shared" si="21"/>
        <v>44762</v>
      </c>
    </row>
    <row r="673" spans="1:20" x14ac:dyDescent="0.2">
      <c r="A673" t="s">
        <v>667</v>
      </c>
      <c r="B673" s="1">
        <v>2161</v>
      </c>
      <c r="C673" t="s">
        <v>58</v>
      </c>
      <c r="D673">
        <v>15591</v>
      </c>
      <c r="E673" s="2">
        <v>44657</v>
      </c>
      <c r="F673" t="s">
        <v>575</v>
      </c>
      <c r="G673">
        <v>31</v>
      </c>
      <c r="H673" s="6">
        <f t="shared" si="20"/>
        <v>389.98</v>
      </c>
      <c r="I673" s="7">
        <v>0</v>
      </c>
      <c r="J673" t="s">
        <v>585</v>
      </c>
      <c r="K673" s="6">
        <v>73.53</v>
      </c>
      <c r="L673" s="6">
        <v>12.58</v>
      </c>
      <c r="M673" s="6">
        <v>5.16</v>
      </c>
      <c r="N673" t="s">
        <v>259</v>
      </c>
      <c r="O673" t="s">
        <v>591</v>
      </c>
      <c r="P673" t="s">
        <v>61</v>
      </c>
      <c r="Q673" t="s">
        <v>670</v>
      </c>
      <c r="R673" t="s">
        <v>677</v>
      </c>
      <c r="S673" t="s">
        <v>581</v>
      </c>
      <c r="T673" s="2">
        <f t="shared" si="21"/>
        <v>44664</v>
      </c>
    </row>
    <row r="674" spans="1:20" x14ac:dyDescent="0.2">
      <c r="A674" t="s">
        <v>668</v>
      </c>
      <c r="B674" s="5">
        <v>2883</v>
      </c>
      <c r="C674" t="s">
        <v>59</v>
      </c>
      <c r="D674">
        <v>20805</v>
      </c>
      <c r="E674" s="2">
        <v>41953</v>
      </c>
      <c r="F674" t="s">
        <v>571</v>
      </c>
      <c r="G674">
        <v>35</v>
      </c>
      <c r="H674" s="6">
        <f t="shared" si="20"/>
        <v>440.3</v>
      </c>
      <c r="I674" s="7">
        <v>0.08</v>
      </c>
      <c r="J674" t="s">
        <v>585</v>
      </c>
      <c r="K674" s="6">
        <v>73.569999999999993</v>
      </c>
      <c r="L674" s="6">
        <v>12.58</v>
      </c>
      <c r="M674" s="6">
        <v>5.16</v>
      </c>
      <c r="N674" t="s">
        <v>46</v>
      </c>
      <c r="O674" t="s">
        <v>594</v>
      </c>
      <c r="P674" t="s">
        <v>60</v>
      </c>
      <c r="Q674" t="s">
        <v>670</v>
      </c>
      <c r="R674" t="s">
        <v>677</v>
      </c>
      <c r="S674" t="s">
        <v>581</v>
      </c>
      <c r="T674" s="2">
        <f t="shared" si="21"/>
        <v>41960</v>
      </c>
    </row>
    <row r="675" spans="1:20" x14ac:dyDescent="0.2">
      <c r="A675" t="s">
        <v>666</v>
      </c>
      <c r="B675" s="1">
        <v>7776</v>
      </c>
      <c r="C675" t="s">
        <v>588</v>
      </c>
      <c r="D675">
        <v>55651</v>
      </c>
      <c r="E675" s="2">
        <v>44567</v>
      </c>
      <c r="F675" t="s">
        <v>572</v>
      </c>
      <c r="G675">
        <v>41</v>
      </c>
      <c r="H675" s="6">
        <f t="shared" si="20"/>
        <v>829.83999999999992</v>
      </c>
      <c r="I675" s="7">
        <v>0.01</v>
      </c>
      <c r="J675" t="s">
        <v>585</v>
      </c>
      <c r="K675" s="6">
        <v>120.69</v>
      </c>
      <c r="L675" s="6">
        <v>20.239999999999998</v>
      </c>
      <c r="M675" s="6">
        <v>8.99</v>
      </c>
      <c r="N675" t="s">
        <v>518</v>
      </c>
      <c r="O675" t="s">
        <v>596</v>
      </c>
      <c r="P675" t="s">
        <v>63</v>
      </c>
      <c r="Q675" t="s">
        <v>670</v>
      </c>
      <c r="R675" t="s">
        <v>677</v>
      </c>
      <c r="S675" t="s">
        <v>582</v>
      </c>
      <c r="T675" s="2">
        <f t="shared" si="21"/>
        <v>44574</v>
      </c>
    </row>
    <row r="676" spans="1:20" x14ac:dyDescent="0.2">
      <c r="A676" t="s">
        <v>666</v>
      </c>
      <c r="B676" s="5">
        <v>4607</v>
      </c>
      <c r="C676" t="s">
        <v>588</v>
      </c>
      <c r="D676">
        <v>32806</v>
      </c>
      <c r="E676" s="2">
        <v>44672</v>
      </c>
      <c r="F676" t="s">
        <v>575</v>
      </c>
      <c r="G676">
        <v>8</v>
      </c>
      <c r="H676" s="6">
        <f t="shared" si="20"/>
        <v>161.91999999999999</v>
      </c>
      <c r="I676" s="7">
        <v>0.02</v>
      </c>
      <c r="J676" t="s">
        <v>585</v>
      </c>
      <c r="K676" s="6">
        <v>-28.34</v>
      </c>
      <c r="L676" s="6">
        <v>20.239999999999998</v>
      </c>
      <c r="M676" s="6">
        <v>8.99</v>
      </c>
      <c r="N676" t="s">
        <v>623</v>
      </c>
      <c r="O676" t="s">
        <v>589</v>
      </c>
      <c r="P676" t="s">
        <v>60</v>
      </c>
      <c r="Q676" t="s">
        <v>670</v>
      </c>
      <c r="R676" t="s">
        <v>677</v>
      </c>
      <c r="S676" t="s">
        <v>582</v>
      </c>
      <c r="T676" s="2">
        <f t="shared" si="21"/>
        <v>44679</v>
      </c>
    </row>
    <row r="677" spans="1:20" x14ac:dyDescent="0.2">
      <c r="A677" t="s">
        <v>668</v>
      </c>
      <c r="B677" s="1">
        <v>5827</v>
      </c>
      <c r="C677" t="s">
        <v>59</v>
      </c>
      <c r="D677">
        <v>41349</v>
      </c>
      <c r="E677" s="2">
        <v>44851</v>
      </c>
      <c r="F677" t="s">
        <v>575</v>
      </c>
      <c r="G677">
        <v>4</v>
      </c>
      <c r="H677" s="6">
        <f t="shared" si="20"/>
        <v>80.959999999999994</v>
      </c>
      <c r="I677" s="7">
        <v>0.08</v>
      </c>
      <c r="J677" t="s">
        <v>584</v>
      </c>
      <c r="K677" s="6">
        <v>-7.48</v>
      </c>
      <c r="L677" s="6">
        <v>20.239999999999998</v>
      </c>
      <c r="M677" s="6">
        <v>8.99</v>
      </c>
      <c r="N677" t="s">
        <v>12</v>
      </c>
      <c r="O677" t="s">
        <v>596</v>
      </c>
      <c r="P677" t="s">
        <v>60</v>
      </c>
      <c r="Q677" t="s">
        <v>670</v>
      </c>
      <c r="R677" t="s">
        <v>677</v>
      </c>
      <c r="S677" t="s">
        <v>582</v>
      </c>
      <c r="T677" s="2">
        <f t="shared" si="21"/>
        <v>44858</v>
      </c>
    </row>
    <row r="678" spans="1:20" x14ac:dyDescent="0.2">
      <c r="A678" t="s">
        <v>666</v>
      </c>
      <c r="B678" s="5">
        <v>6426</v>
      </c>
      <c r="C678" t="s">
        <v>588</v>
      </c>
      <c r="D678">
        <v>45671</v>
      </c>
      <c r="E678" s="2">
        <v>44663</v>
      </c>
      <c r="F678" t="s">
        <v>574</v>
      </c>
      <c r="G678">
        <v>13</v>
      </c>
      <c r="H678" s="6">
        <f t="shared" si="20"/>
        <v>127.00999999999999</v>
      </c>
      <c r="I678" s="7">
        <v>0.05</v>
      </c>
      <c r="J678" t="s">
        <v>585</v>
      </c>
      <c r="K678" s="6">
        <v>7</v>
      </c>
      <c r="L678" s="6">
        <v>9.77</v>
      </c>
      <c r="M678" s="6">
        <v>6.02</v>
      </c>
      <c r="N678" t="s">
        <v>622</v>
      </c>
      <c r="O678" t="s">
        <v>589</v>
      </c>
      <c r="P678" t="s">
        <v>62</v>
      </c>
      <c r="Q678" t="s">
        <v>670</v>
      </c>
      <c r="R678" t="s">
        <v>677</v>
      </c>
      <c r="S678" t="s">
        <v>580</v>
      </c>
      <c r="T678" s="2">
        <f t="shared" si="21"/>
        <v>44670</v>
      </c>
    </row>
    <row r="679" spans="1:20" x14ac:dyDescent="0.2">
      <c r="A679" t="s">
        <v>666</v>
      </c>
      <c r="B679" s="1">
        <v>5080</v>
      </c>
      <c r="C679" t="s">
        <v>588</v>
      </c>
      <c r="D679">
        <v>36196</v>
      </c>
      <c r="E679" s="2">
        <v>44718</v>
      </c>
      <c r="F679" t="s">
        <v>573</v>
      </c>
      <c r="G679">
        <v>6</v>
      </c>
      <c r="H679" s="6">
        <f t="shared" si="20"/>
        <v>58.62</v>
      </c>
      <c r="I679" s="7">
        <v>0.09</v>
      </c>
      <c r="J679" t="s">
        <v>585</v>
      </c>
      <c r="K679" s="6">
        <v>17.309999999999999</v>
      </c>
      <c r="L679" s="6">
        <v>9.77</v>
      </c>
      <c r="M679" s="6">
        <v>6.02</v>
      </c>
      <c r="N679" t="s">
        <v>625</v>
      </c>
      <c r="O679" t="s">
        <v>596</v>
      </c>
      <c r="P679" t="s">
        <v>62</v>
      </c>
      <c r="Q679" t="s">
        <v>670</v>
      </c>
      <c r="R679" t="s">
        <v>677</v>
      </c>
      <c r="S679" t="s">
        <v>580</v>
      </c>
      <c r="T679" s="2">
        <f t="shared" si="21"/>
        <v>44725</v>
      </c>
    </row>
    <row r="680" spans="1:20" x14ac:dyDescent="0.2">
      <c r="A680" t="s">
        <v>667</v>
      </c>
      <c r="B680" s="5">
        <v>2424</v>
      </c>
      <c r="C680" t="s">
        <v>58</v>
      </c>
      <c r="D680">
        <v>17573</v>
      </c>
      <c r="E680" s="2">
        <v>44747</v>
      </c>
      <c r="F680" t="s">
        <v>574</v>
      </c>
      <c r="G680">
        <v>23</v>
      </c>
      <c r="H680" s="6">
        <f t="shared" si="20"/>
        <v>218.04000000000002</v>
      </c>
      <c r="I680" s="7">
        <v>0.02</v>
      </c>
      <c r="J680" t="s">
        <v>585</v>
      </c>
      <c r="K680" s="6">
        <v>-25.86</v>
      </c>
      <c r="L680" s="6">
        <v>9.48</v>
      </c>
      <c r="M680" s="6">
        <v>7.29</v>
      </c>
      <c r="N680" t="s">
        <v>644</v>
      </c>
      <c r="O680" t="s">
        <v>593</v>
      </c>
      <c r="P680" t="s">
        <v>61</v>
      </c>
      <c r="Q680" t="s">
        <v>670</v>
      </c>
      <c r="R680" t="s">
        <v>677</v>
      </c>
      <c r="S680" t="s">
        <v>582</v>
      </c>
      <c r="T680" s="2">
        <f t="shared" si="21"/>
        <v>44754</v>
      </c>
    </row>
    <row r="681" spans="1:20" x14ac:dyDescent="0.2">
      <c r="A681" t="s">
        <v>666</v>
      </c>
      <c r="B681" s="1">
        <v>602</v>
      </c>
      <c r="C681" t="s">
        <v>588</v>
      </c>
      <c r="D681">
        <v>4099</v>
      </c>
      <c r="E681" s="2">
        <v>44732</v>
      </c>
      <c r="F681" t="s">
        <v>575</v>
      </c>
      <c r="G681">
        <v>4</v>
      </c>
      <c r="H681" s="6">
        <f t="shared" si="20"/>
        <v>37.92</v>
      </c>
      <c r="I681" s="7">
        <v>0</v>
      </c>
      <c r="J681" t="s">
        <v>585</v>
      </c>
      <c r="K681" s="6">
        <v>-17.32</v>
      </c>
      <c r="L681" s="6">
        <v>9.48</v>
      </c>
      <c r="M681" s="6">
        <v>7.29</v>
      </c>
      <c r="N681" t="s">
        <v>619</v>
      </c>
      <c r="O681" t="s">
        <v>597</v>
      </c>
      <c r="P681" t="s">
        <v>62</v>
      </c>
      <c r="Q681" t="s">
        <v>670</v>
      </c>
      <c r="R681" t="s">
        <v>677</v>
      </c>
      <c r="S681" t="s">
        <v>582</v>
      </c>
      <c r="T681" s="2">
        <f t="shared" si="21"/>
        <v>44739</v>
      </c>
    </row>
    <row r="682" spans="1:20" x14ac:dyDescent="0.2">
      <c r="A682" t="s">
        <v>666</v>
      </c>
      <c r="B682" s="5">
        <v>5426</v>
      </c>
      <c r="C682" t="s">
        <v>588</v>
      </c>
      <c r="D682">
        <v>38561</v>
      </c>
      <c r="E682" s="2">
        <v>44742</v>
      </c>
      <c r="F682" t="s">
        <v>575</v>
      </c>
      <c r="G682">
        <v>19</v>
      </c>
      <c r="H682" s="6">
        <f t="shared" si="20"/>
        <v>180.12</v>
      </c>
      <c r="I682" s="7">
        <v>0.1</v>
      </c>
      <c r="J682" t="s">
        <v>585</v>
      </c>
      <c r="K682" s="6">
        <v>-59.64</v>
      </c>
      <c r="L682" s="6">
        <v>9.48</v>
      </c>
      <c r="M682" s="6">
        <v>7.29</v>
      </c>
      <c r="N682" t="s">
        <v>475</v>
      </c>
      <c r="O682" t="s">
        <v>596</v>
      </c>
      <c r="P682" t="s">
        <v>60</v>
      </c>
      <c r="Q682" t="s">
        <v>670</v>
      </c>
      <c r="R682" t="s">
        <v>677</v>
      </c>
      <c r="S682" t="s">
        <v>582</v>
      </c>
      <c r="T682" s="2">
        <f t="shared" si="21"/>
        <v>44749</v>
      </c>
    </row>
    <row r="683" spans="1:20" x14ac:dyDescent="0.2">
      <c r="A683" t="s">
        <v>666</v>
      </c>
      <c r="B683" s="1">
        <v>7119</v>
      </c>
      <c r="C683" t="s">
        <v>588</v>
      </c>
      <c r="D683">
        <v>50790</v>
      </c>
      <c r="E683" s="2">
        <v>44697</v>
      </c>
      <c r="F683" t="s">
        <v>575</v>
      </c>
      <c r="G683">
        <v>47</v>
      </c>
      <c r="H683" s="6">
        <f t="shared" si="20"/>
        <v>233.58999999999997</v>
      </c>
      <c r="I683" s="7">
        <v>0</v>
      </c>
      <c r="J683" t="s">
        <v>585</v>
      </c>
      <c r="K683" s="6">
        <v>-148.80000000000001</v>
      </c>
      <c r="L683" s="6">
        <v>4.97</v>
      </c>
      <c r="M683" s="6">
        <v>5.71</v>
      </c>
      <c r="N683" t="s">
        <v>626</v>
      </c>
      <c r="O683" t="s">
        <v>589</v>
      </c>
      <c r="P683" t="s">
        <v>60</v>
      </c>
      <c r="Q683" t="s">
        <v>670</v>
      </c>
      <c r="R683" t="s">
        <v>677</v>
      </c>
      <c r="S683" t="s">
        <v>580</v>
      </c>
      <c r="T683" s="2">
        <f t="shared" si="21"/>
        <v>44704</v>
      </c>
    </row>
    <row r="684" spans="1:20" x14ac:dyDescent="0.2">
      <c r="A684" t="s">
        <v>668</v>
      </c>
      <c r="B684" s="5">
        <v>4900</v>
      </c>
      <c r="C684" t="s">
        <v>59</v>
      </c>
      <c r="D684">
        <v>34853</v>
      </c>
      <c r="E684" s="2">
        <v>44772</v>
      </c>
      <c r="F684" t="s">
        <v>575</v>
      </c>
      <c r="G684">
        <v>49</v>
      </c>
      <c r="H684" s="6">
        <f t="shared" si="20"/>
        <v>672.77</v>
      </c>
      <c r="I684" s="7">
        <v>0.16</v>
      </c>
      <c r="J684" t="s">
        <v>585</v>
      </c>
      <c r="K684" s="6">
        <v>-74.510000000000005</v>
      </c>
      <c r="L684" s="6">
        <v>13.73</v>
      </c>
      <c r="M684" s="6">
        <v>6.85</v>
      </c>
      <c r="N684" t="s">
        <v>606</v>
      </c>
      <c r="O684" t="s">
        <v>595</v>
      </c>
      <c r="P684" t="s">
        <v>61</v>
      </c>
      <c r="Q684" t="s">
        <v>670</v>
      </c>
      <c r="R684" t="s">
        <v>677</v>
      </c>
      <c r="S684" t="s">
        <v>578</v>
      </c>
      <c r="T684" s="2">
        <f t="shared" si="21"/>
        <v>44779</v>
      </c>
    </row>
    <row r="685" spans="1:20" x14ac:dyDescent="0.2">
      <c r="A685" t="s">
        <v>667</v>
      </c>
      <c r="B685" s="1">
        <v>6712</v>
      </c>
      <c r="C685" t="s">
        <v>58</v>
      </c>
      <c r="D685">
        <v>47815</v>
      </c>
      <c r="E685" s="2">
        <v>44864</v>
      </c>
      <c r="F685" t="s">
        <v>573</v>
      </c>
      <c r="G685">
        <v>45</v>
      </c>
      <c r="H685" s="6">
        <f t="shared" si="20"/>
        <v>617.85</v>
      </c>
      <c r="I685" s="7">
        <v>0.08</v>
      </c>
      <c r="J685" t="s">
        <v>585</v>
      </c>
      <c r="K685" s="6">
        <v>-33.47</v>
      </c>
      <c r="L685" s="6">
        <v>13.73</v>
      </c>
      <c r="M685" s="6">
        <v>6.85</v>
      </c>
      <c r="N685" t="s">
        <v>645</v>
      </c>
      <c r="O685" t="s">
        <v>593</v>
      </c>
      <c r="P685" t="s">
        <v>61</v>
      </c>
      <c r="Q685" t="s">
        <v>670</v>
      </c>
      <c r="R685" t="s">
        <v>677</v>
      </c>
      <c r="S685" t="s">
        <v>578</v>
      </c>
      <c r="T685" s="2">
        <f t="shared" si="21"/>
        <v>44871</v>
      </c>
    </row>
    <row r="686" spans="1:20" x14ac:dyDescent="0.2">
      <c r="A686" t="s">
        <v>665</v>
      </c>
      <c r="B686" s="5">
        <v>7987</v>
      </c>
      <c r="C686" t="s">
        <v>630</v>
      </c>
      <c r="D686">
        <v>57093</v>
      </c>
      <c r="E686" s="2">
        <v>44622</v>
      </c>
      <c r="F686" t="s">
        <v>574</v>
      </c>
      <c r="G686">
        <v>47</v>
      </c>
      <c r="H686" s="6">
        <f t="shared" si="20"/>
        <v>724.74</v>
      </c>
      <c r="I686" s="7">
        <v>0</v>
      </c>
      <c r="J686" t="s">
        <v>585</v>
      </c>
      <c r="K686" s="6">
        <v>31.93</v>
      </c>
      <c r="L686" s="6">
        <v>15.42</v>
      </c>
      <c r="M686" s="6">
        <v>5.41</v>
      </c>
      <c r="N686" t="s">
        <v>635</v>
      </c>
      <c r="O686" t="s">
        <v>592</v>
      </c>
      <c r="P686" t="s">
        <v>61</v>
      </c>
      <c r="Q686" t="s">
        <v>669</v>
      </c>
      <c r="R686" t="s">
        <v>682</v>
      </c>
      <c r="S686" t="s">
        <v>581</v>
      </c>
      <c r="T686" s="2">
        <f t="shared" si="21"/>
        <v>44629</v>
      </c>
    </row>
    <row r="687" spans="1:20" x14ac:dyDescent="0.2">
      <c r="A687" t="s">
        <v>666</v>
      </c>
      <c r="B687" s="1">
        <v>387</v>
      </c>
      <c r="C687" t="s">
        <v>588</v>
      </c>
      <c r="D687">
        <v>2658</v>
      </c>
      <c r="E687" s="2">
        <v>44765</v>
      </c>
      <c r="F687" t="s">
        <v>572</v>
      </c>
      <c r="G687">
        <v>32</v>
      </c>
      <c r="H687" s="6">
        <f t="shared" si="20"/>
        <v>493.44</v>
      </c>
      <c r="I687" s="7">
        <v>0.09</v>
      </c>
      <c r="J687" t="s">
        <v>584</v>
      </c>
      <c r="K687" s="6">
        <v>-185.8</v>
      </c>
      <c r="L687" s="6">
        <v>15.42</v>
      </c>
      <c r="M687" s="6">
        <v>10.68</v>
      </c>
      <c r="N687" t="s">
        <v>626</v>
      </c>
      <c r="O687" t="s">
        <v>589</v>
      </c>
      <c r="P687" t="s">
        <v>61</v>
      </c>
      <c r="Q687" t="s">
        <v>669</v>
      </c>
      <c r="R687" t="s">
        <v>682</v>
      </c>
      <c r="S687" t="s">
        <v>581</v>
      </c>
      <c r="T687" s="2">
        <f t="shared" si="21"/>
        <v>44772</v>
      </c>
    </row>
    <row r="688" spans="1:20" x14ac:dyDescent="0.2">
      <c r="A688" t="s">
        <v>667</v>
      </c>
      <c r="B688" s="5">
        <v>83</v>
      </c>
      <c r="C688" t="s">
        <v>58</v>
      </c>
      <c r="D688">
        <v>512</v>
      </c>
      <c r="E688" s="2">
        <v>44639</v>
      </c>
      <c r="F688" t="s">
        <v>574</v>
      </c>
      <c r="G688">
        <v>48</v>
      </c>
      <c r="H688" s="6">
        <f t="shared" si="20"/>
        <v>740.16</v>
      </c>
      <c r="I688" s="7">
        <v>0.01</v>
      </c>
      <c r="J688" t="s">
        <v>584</v>
      </c>
      <c r="K688" s="6">
        <v>-166.4</v>
      </c>
      <c r="L688" s="6">
        <v>15.42</v>
      </c>
      <c r="M688" s="6">
        <v>10.68</v>
      </c>
      <c r="N688" t="s">
        <v>644</v>
      </c>
      <c r="O688" t="s">
        <v>593</v>
      </c>
      <c r="P688" t="s">
        <v>60</v>
      </c>
      <c r="Q688" t="s">
        <v>669</v>
      </c>
      <c r="R688" t="s">
        <v>682</v>
      </c>
      <c r="S688" t="s">
        <v>581</v>
      </c>
      <c r="T688" s="2">
        <f t="shared" si="21"/>
        <v>44646</v>
      </c>
    </row>
    <row r="689" spans="1:20" x14ac:dyDescent="0.2">
      <c r="A689" t="s">
        <v>666</v>
      </c>
      <c r="B689" s="1">
        <v>972</v>
      </c>
      <c r="C689" t="s">
        <v>588</v>
      </c>
      <c r="D689">
        <v>7075</v>
      </c>
      <c r="E689" s="2">
        <v>44783</v>
      </c>
      <c r="F689" t="s">
        <v>574</v>
      </c>
      <c r="G689">
        <v>15</v>
      </c>
      <c r="H689" s="6">
        <f t="shared" si="20"/>
        <v>231.3</v>
      </c>
      <c r="I689" s="7">
        <v>0.02</v>
      </c>
      <c r="J689" t="s">
        <v>585</v>
      </c>
      <c r="K689" s="6">
        <v>-83.3</v>
      </c>
      <c r="L689" s="6">
        <v>15.42</v>
      </c>
      <c r="M689" s="6">
        <v>10.68</v>
      </c>
      <c r="N689" t="s">
        <v>510</v>
      </c>
      <c r="O689" t="s">
        <v>596</v>
      </c>
      <c r="P689" t="s">
        <v>63</v>
      </c>
      <c r="Q689" t="s">
        <v>669</v>
      </c>
      <c r="R689" t="s">
        <v>682</v>
      </c>
      <c r="S689" t="s">
        <v>581</v>
      </c>
      <c r="T689" s="2">
        <f t="shared" si="21"/>
        <v>44790</v>
      </c>
    </row>
    <row r="690" spans="1:20" x14ac:dyDescent="0.2">
      <c r="A690" t="s">
        <v>667</v>
      </c>
      <c r="B690" s="5">
        <v>2567</v>
      </c>
      <c r="C690" t="s">
        <v>58</v>
      </c>
      <c r="D690">
        <v>18532</v>
      </c>
      <c r="E690" s="2">
        <v>44793</v>
      </c>
      <c r="F690" t="s">
        <v>573</v>
      </c>
      <c r="G690">
        <v>31</v>
      </c>
      <c r="H690" s="6">
        <f t="shared" si="20"/>
        <v>478.02</v>
      </c>
      <c r="I690" s="7">
        <v>0.01</v>
      </c>
      <c r="J690" t="s">
        <v>585</v>
      </c>
      <c r="K690" s="6">
        <v>-131.59</v>
      </c>
      <c r="L690" s="6">
        <v>15.42</v>
      </c>
      <c r="M690" s="6">
        <v>10.68</v>
      </c>
      <c r="N690" t="s">
        <v>33</v>
      </c>
      <c r="O690" t="s">
        <v>591</v>
      </c>
      <c r="P690" t="s">
        <v>60</v>
      </c>
      <c r="Q690" t="s">
        <v>669</v>
      </c>
      <c r="R690" t="s">
        <v>682</v>
      </c>
      <c r="S690" t="s">
        <v>581</v>
      </c>
      <c r="T690" s="2">
        <f t="shared" si="21"/>
        <v>44800</v>
      </c>
    </row>
    <row r="691" spans="1:20" x14ac:dyDescent="0.2">
      <c r="A691" t="s">
        <v>667</v>
      </c>
      <c r="B691" s="1">
        <v>6068</v>
      </c>
      <c r="C691" t="s">
        <v>58</v>
      </c>
      <c r="D691">
        <v>42982</v>
      </c>
      <c r="E691" s="2">
        <v>44708</v>
      </c>
      <c r="F691" t="s">
        <v>574</v>
      </c>
      <c r="G691">
        <v>12</v>
      </c>
      <c r="H691" s="6">
        <f t="shared" si="20"/>
        <v>1264.08</v>
      </c>
      <c r="I691" s="7">
        <v>0.02</v>
      </c>
      <c r="J691" t="s">
        <v>584</v>
      </c>
      <c r="K691" s="6">
        <v>464.05</v>
      </c>
      <c r="L691" s="6">
        <v>105.34</v>
      </c>
      <c r="M691" s="6">
        <v>24.49</v>
      </c>
      <c r="N691" t="s">
        <v>611</v>
      </c>
      <c r="O691" t="s">
        <v>595</v>
      </c>
      <c r="P691" t="s">
        <v>62</v>
      </c>
      <c r="Q691" t="s">
        <v>670</v>
      </c>
      <c r="R691" t="s">
        <v>677</v>
      </c>
      <c r="S691" t="s">
        <v>579</v>
      </c>
      <c r="T691" s="2">
        <f t="shared" si="21"/>
        <v>44715</v>
      </c>
    </row>
    <row r="692" spans="1:20" x14ac:dyDescent="0.2">
      <c r="A692" t="s">
        <v>666</v>
      </c>
      <c r="B692" s="5">
        <v>2450</v>
      </c>
      <c r="C692" t="s">
        <v>588</v>
      </c>
      <c r="D692">
        <v>17799</v>
      </c>
      <c r="E692" s="2">
        <v>44763</v>
      </c>
      <c r="F692" t="s">
        <v>572</v>
      </c>
      <c r="G692">
        <v>8</v>
      </c>
      <c r="H692" s="6">
        <f t="shared" si="20"/>
        <v>135.84</v>
      </c>
      <c r="I692" s="7">
        <v>0.02</v>
      </c>
      <c r="J692" t="s">
        <v>585</v>
      </c>
      <c r="K692" s="6">
        <v>-31.11</v>
      </c>
      <c r="L692" s="6">
        <v>16.98</v>
      </c>
      <c r="M692" s="6">
        <v>12.39</v>
      </c>
      <c r="N692" t="s">
        <v>627</v>
      </c>
      <c r="O692" t="s">
        <v>589</v>
      </c>
      <c r="P692" t="s">
        <v>62</v>
      </c>
      <c r="Q692" t="s">
        <v>670</v>
      </c>
      <c r="R692" t="s">
        <v>677</v>
      </c>
      <c r="S692" t="s">
        <v>579</v>
      </c>
      <c r="T692" s="2">
        <f t="shared" si="21"/>
        <v>44770</v>
      </c>
    </row>
    <row r="693" spans="1:20" x14ac:dyDescent="0.2">
      <c r="A693" t="s">
        <v>666</v>
      </c>
      <c r="B693" s="1">
        <v>5124</v>
      </c>
      <c r="C693" t="s">
        <v>588</v>
      </c>
      <c r="D693">
        <v>36482</v>
      </c>
      <c r="E693" s="2">
        <v>44686</v>
      </c>
      <c r="F693" t="s">
        <v>572</v>
      </c>
      <c r="G693">
        <v>27</v>
      </c>
      <c r="H693" s="6">
        <f t="shared" si="20"/>
        <v>2844.1800000000003</v>
      </c>
      <c r="I693" s="7">
        <v>7.0000000000000007E-2</v>
      </c>
      <c r="J693" t="s">
        <v>584</v>
      </c>
      <c r="K693" s="6">
        <v>489.58</v>
      </c>
      <c r="L693" s="6">
        <v>105.34</v>
      </c>
      <c r="M693" s="6">
        <v>24.49</v>
      </c>
      <c r="N693" t="s">
        <v>624</v>
      </c>
      <c r="O693" t="s">
        <v>589</v>
      </c>
      <c r="P693" t="s">
        <v>61</v>
      </c>
      <c r="Q693" t="s">
        <v>670</v>
      </c>
      <c r="R693" t="s">
        <v>677</v>
      </c>
      <c r="S693" t="s">
        <v>579</v>
      </c>
      <c r="T693" s="2">
        <f t="shared" si="21"/>
        <v>44693</v>
      </c>
    </row>
    <row r="694" spans="1:20" x14ac:dyDescent="0.2">
      <c r="A694" t="s">
        <v>665</v>
      </c>
      <c r="B694" s="5">
        <v>2931</v>
      </c>
      <c r="C694" t="s">
        <v>630</v>
      </c>
      <c r="D694">
        <v>21223</v>
      </c>
      <c r="E694" s="2">
        <v>44575</v>
      </c>
      <c r="F694" t="s">
        <v>573</v>
      </c>
      <c r="G694">
        <v>8</v>
      </c>
      <c r="H694" s="6">
        <f t="shared" si="20"/>
        <v>413.2</v>
      </c>
      <c r="I694" s="7">
        <v>0.03</v>
      </c>
      <c r="J694" t="s">
        <v>585</v>
      </c>
      <c r="K694" s="6">
        <v>122.41</v>
      </c>
      <c r="L694" s="6">
        <v>51.65</v>
      </c>
      <c r="M694" s="6">
        <v>18.45</v>
      </c>
      <c r="N694" t="s">
        <v>651</v>
      </c>
      <c r="O694" t="s">
        <v>592</v>
      </c>
      <c r="P694" t="s">
        <v>62</v>
      </c>
      <c r="Q694" t="s">
        <v>670</v>
      </c>
      <c r="R694" t="s">
        <v>677</v>
      </c>
      <c r="S694" t="s">
        <v>580</v>
      </c>
      <c r="T694" s="2">
        <f t="shared" si="21"/>
        <v>44582</v>
      </c>
    </row>
    <row r="695" spans="1:20" x14ac:dyDescent="0.2">
      <c r="A695" t="s">
        <v>666</v>
      </c>
      <c r="B695" s="1">
        <v>3779</v>
      </c>
      <c r="C695" t="s">
        <v>588</v>
      </c>
      <c r="D695">
        <v>26976</v>
      </c>
      <c r="E695" s="2">
        <v>44640</v>
      </c>
      <c r="F695" t="s">
        <v>573</v>
      </c>
      <c r="G695">
        <v>28</v>
      </c>
      <c r="H695" s="6">
        <f t="shared" si="20"/>
        <v>1446.2</v>
      </c>
      <c r="I695" s="7">
        <v>7.0000000000000007E-2</v>
      </c>
      <c r="J695" t="s">
        <v>585</v>
      </c>
      <c r="K695" s="6">
        <v>63.88</v>
      </c>
      <c r="L695" s="6">
        <v>51.65</v>
      </c>
      <c r="M695" s="6">
        <v>18.45</v>
      </c>
      <c r="N695" t="s">
        <v>371</v>
      </c>
      <c r="O695" t="s">
        <v>590</v>
      </c>
      <c r="P695" t="s">
        <v>60</v>
      </c>
      <c r="Q695" t="s">
        <v>670</v>
      </c>
      <c r="R695" t="s">
        <v>677</v>
      </c>
      <c r="S695" t="s">
        <v>580</v>
      </c>
      <c r="T695" s="2">
        <f t="shared" si="21"/>
        <v>44647</v>
      </c>
    </row>
    <row r="696" spans="1:20" x14ac:dyDescent="0.2">
      <c r="A696" t="s">
        <v>667</v>
      </c>
      <c r="B696" s="5">
        <v>2947</v>
      </c>
      <c r="C696" t="s">
        <v>58</v>
      </c>
      <c r="D696">
        <v>21344</v>
      </c>
      <c r="E696" s="2">
        <v>44843</v>
      </c>
      <c r="F696" t="s">
        <v>574</v>
      </c>
      <c r="G696">
        <v>48</v>
      </c>
      <c r="H696" s="6">
        <f t="shared" si="20"/>
        <v>1983.3600000000001</v>
      </c>
      <c r="I696" s="7">
        <v>0.01</v>
      </c>
      <c r="J696" t="s">
        <v>585</v>
      </c>
      <c r="K696" s="6">
        <v>171.07</v>
      </c>
      <c r="L696" s="6">
        <v>41.32</v>
      </c>
      <c r="M696" s="6">
        <v>8.66</v>
      </c>
      <c r="N696" t="s">
        <v>303</v>
      </c>
      <c r="O696" t="s">
        <v>591</v>
      </c>
      <c r="P696" t="s">
        <v>63</v>
      </c>
      <c r="Q696" t="s">
        <v>670</v>
      </c>
      <c r="R696" t="s">
        <v>677</v>
      </c>
      <c r="S696" t="s">
        <v>580</v>
      </c>
      <c r="T696" s="2">
        <f t="shared" si="21"/>
        <v>44850</v>
      </c>
    </row>
    <row r="697" spans="1:20" x14ac:dyDescent="0.2">
      <c r="A697" t="s">
        <v>666</v>
      </c>
      <c r="B697" s="1">
        <v>1714</v>
      </c>
      <c r="C697" t="s">
        <v>588</v>
      </c>
      <c r="D697">
        <v>12322</v>
      </c>
      <c r="E697" s="2">
        <v>44631</v>
      </c>
      <c r="F697" t="s">
        <v>575</v>
      </c>
      <c r="G697">
        <v>36</v>
      </c>
      <c r="H697" s="6">
        <f t="shared" si="20"/>
        <v>3320.28</v>
      </c>
      <c r="I697" s="7">
        <v>0.03</v>
      </c>
      <c r="J697" t="s">
        <v>584</v>
      </c>
      <c r="K697" s="6">
        <v>-398.11</v>
      </c>
      <c r="L697" s="6">
        <v>92.23</v>
      </c>
      <c r="M697" s="6">
        <v>39.61</v>
      </c>
      <c r="N697" t="s">
        <v>622</v>
      </c>
      <c r="O697" t="s">
        <v>589</v>
      </c>
      <c r="P697" t="s">
        <v>61</v>
      </c>
      <c r="Q697" t="s">
        <v>670</v>
      </c>
      <c r="R697" t="s">
        <v>677</v>
      </c>
      <c r="S697" t="s">
        <v>580</v>
      </c>
      <c r="T697" s="2">
        <f t="shared" si="21"/>
        <v>44638</v>
      </c>
    </row>
    <row r="698" spans="1:20" x14ac:dyDescent="0.2">
      <c r="A698" t="s">
        <v>668</v>
      </c>
      <c r="B698" s="5">
        <v>5559</v>
      </c>
      <c r="C698" t="s">
        <v>59</v>
      </c>
      <c r="D698">
        <v>39364</v>
      </c>
      <c r="E698" s="2">
        <v>44813</v>
      </c>
      <c r="F698" t="s">
        <v>571</v>
      </c>
      <c r="G698">
        <v>29</v>
      </c>
      <c r="H698" s="6">
        <f t="shared" si="20"/>
        <v>2674.67</v>
      </c>
      <c r="I698" s="7">
        <v>0.06</v>
      </c>
      <c r="J698" t="s">
        <v>585</v>
      </c>
      <c r="K698" s="6">
        <v>-1.3299999999999841</v>
      </c>
      <c r="L698" s="6">
        <v>92.23</v>
      </c>
      <c r="M698" s="6">
        <v>39.61</v>
      </c>
      <c r="N698" t="s">
        <v>231</v>
      </c>
      <c r="O698" t="s">
        <v>594</v>
      </c>
      <c r="P698" t="s">
        <v>63</v>
      </c>
      <c r="Q698" t="s">
        <v>670</v>
      </c>
      <c r="R698" t="s">
        <v>677</v>
      </c>
      <c r="S698" t="s">
        <v>580</v>
      </c>
      <c r="T698" s="2">
        <f t="shared" si="21"/>
        <v>44820</v>
      </c>
    </row>
    <row r="699" spans="1:20" x14ac:dyDescent="0.2">
      <c r="A699" t="s">
        <v>666</v>
      </c>
      <c r="B699" s="1">
        <v>821</v>
      </c>
      <c r="C699" t="s">
        <v>588</v>
      </c>
      <c r="D699">
        <v>5925</v>
      </c>
      <c r="E699" s="2">
        <v>44816</v>
      </c>
      <c r="F699" t="s">
        <v>574</v>
      </c>
      <c r="G699">
        <v>44</v>
      </c>
      <c r="H699" s="6">
        <f t="shared" si="20"/>
        <v>4058.1200000000003</v>
      </c>
      <c r="I699" s="7">
        <v>0.08</v>
      </c>
      <c r="J699" t="s">
        <v>585</v>
      </c>
      <c r="K699" s="6">
        <v>-354.9</v>
      </c>
      <c r="L699" s="6">
        <v>92.23</v>
      </c>
      <c r="M699" s="6">
        <v>39.61</v>
      </c>
      <c r="N699" t="s">
        <v>618</v>
      </c>
      <c r="O699" t="s">
        <v>597</v>
      </c>
      <c r="P699" t="s">
        <v>60</v>
      </c>
      <c r="Q699" t="s">
        <v>670</v>
      </c>
      <c r="R699" t="s">
        <v>677</v>
      </c>
      <c r="S699" t="s">
        <v>580</v>
      </c>
      <c r="T699" s="2">
        <f t="shared" si="21"/>
        <v>44823</v>
      </c>
    </row>
    <row r="700" spans="1:20" x14ac:dyDescent="0.2">
      <c r="A700" t="s">
        <v>667</v>
      </c>
      <c r="B700" s="5">
        <v>6519</v>
      </c>
      <c r="C700" t="s">
        <v>58</v>
      </c>
      <c r="D700">
        <v>46402</v>
      </c>
      <c r="E700" s="2">
        <v>41951</v>
      </c>
      <c r="F700" t="s">
        <v>572</v>
      </c>
      <c r="G700">
        <v>27</v>
      </c>
      <c r="H700" s="6">
        <f t="shared" si="20"/>
        <v>787.86</v>
      </c>
      <c r="I700" s="7">
        <v>0.03</v>
      </c>
      <c r="J700" t="s">
        <v>585</v>
      </c>
      <c r="K700" s="6">
        <v>322.88</v>
      </c>
      <c r="L700" s="6">
        <v>29.18</v>
      </c>
      <c r="M700" s="6">
        <v>8.5500000000000007</v>
      </c>
      <c r="N700" t="s">
        <v>643</v>
      </c>
      <c r="O700" t="s">
        <v>593</v>
      </c>
      <c r="P700" t="s">
        <v>62</v>
      </c>
      <c r="Q700" t="s">
        <v>670</v>
      </c>
      <c r="R700" t="s">
        <v>677</v>
      </c>
      <c r="S700" t="s">
        <v>581</v>
      </c>
      <c r="T700" s="2">
        <f t="shared" si="21"/>
        <v>41958</v>
      </c>
    </row>
    <row r="701" spans="1:20" x14ac:dyDescent="0.2">
      <c r="A701" t="s">
        <v>665</v>
      </c>
      <c r="B701" s="1">
        <v>5024</v>
      </c>
      <c r="C701" t="s">
        <v>630</v>
      </c>
      <c r="D701">
        <v>35814</v>
      </c>
      <c r="E701" s="2">
        <v>44587</v>
      </c>
      <c r="F701" t="s">
        <v>571</v>
      </c>
      <c r="G701">
        <v>11</v>
      </c>
      <c r="H701" s="6">
        <f t="shared" si="20"/>
        <v>320.98</v>
      </c>
      <c r="I701" s="7">
        <v>0.08</v>
      </c>
      <c r="J701" t="s">
        <v>585</v>
      </c>
      <c r="K701" s="6">
        <v>154.02000000000001</v>
      </c>
      <c r="L701" s="6">
        <v>29.18</v>
      </c>
      <c r="M701" s="6">
        <v>8.5500000000000007</v>
      </c>
      <c r="N701" t="s">
        <v>636</v>
      </c>
      <c r="O701" t="s">
        <v>592</v>
      </c>
      <c r="P701" t="s">
        <v>60</v>
      </c>
      <c r="Q701" t="s">
        <v>670</v>
      </c>
      <c r="R701" t="s">
        <v>677</v>
      </c>
      <c r="S701" t="s">
        <v>581</v>
      </c>
      <c r="T701" s="2">
        <f t="shared" si="21"/>
        <v>44594</v>
      </c>
    </row>
    <row r="702" spans="1:20" x14ac:dyDescent="0.2">
      <c r="A702" t="s">
        <v>666</v>
      </c>
      <c r="B702" s="5">
        <v>3506</v>
      </c>
      <c r="C702" t="s">
        <v>588</v>
      </c>
      <c r="D702">
        <v>24965</v>
      </c>
      <c r="E702" s="2">
        <v>44588</v>
      </c>
      <c r="F702" t="s">
        <v>574</v>
      </c>
      <c r="G702">
        <v>42</v>
      </c>
      <c r="H702" s="6">
        <f t="shared" si="20"/>
        <v>1225.56</v>
      </c>
      <c r="I702" s="7">
        <v>0.09</v>
      </c>
      <c r="J702" t="s">
        <v>585</v>
      </c>
      <c r="K702" s="6">
        <v>330.63</v>
      </c>
      <c r="L702" s="6">
        <v>29.18</v>
      </c>
      <c r="M702" s="6">
        <v>8.5500000000000007</v>
      </c>
      <c r="N702" t="s">
        <v>623</v>
      </c>
      <c r="O702" t="s">
        <v>589</v>
      </c>
      <c r="P702" t="s">
        <v>63</v>
      </c>
      <c r="Q702" t="s">
        <v>670</v>
      </c>
      <c r="R702" t="s">
        <v>677</v>
      </c>
      <c r="S702" t="s">
        <v>581</v>
      </c>
      <c r="T702" s="2">
        <f t="shared" si="21"/>
        <v>44595</v>
      </c>
    </row>
    <row r="703" spans="1:20" x14ac:dyDescent="0.2">
      <c r="A703" t="s">
        <v>666</v>
      </c>
      <c r="B703" s="1">
        <v>4428</v>
      </c>
      <c r="C703" t="s">
        <v>588</v>
      </c>
      <c r="D703">
        <v>31556</v>
      </c>
      <c r="E703" s="2">
        <v>44708</v>
      </c>
      <c r="F703" t="s">
        <v>575</v>
      </c>
      <c r="G703">
        <v>35</v>
      </c>
      <c r="H703" s="6">
        <f t="shared" si="20"/>
        <v>269.5</v>
      </c>
      <c r="I703" s="7">
        <v>7.0000000000000007E-2</v>
      </c>
      <c r="J703" t="s">
        <v>585</v>
      </c>
      <c r="K703" s="6">
        <v>-14.99</v>
      </c>
      <c r="L703" s="6">
        <v>7.7</v>
      </c>
      <c r="M703" s="6">
        <v>3.68</v>
      </c>
      <c r="N703" t="s">
        <v>626</v>
      </c>
      <c r="O703" t="s">
        <v>589</v>
      </c>
      <c r="P703" t="s">
        <v>62</v>
      </c>
      <c r="Q703" t="s">
        <v>670</v>
      </c>
      <c r="R703" t="s">
        <v>677</v>
      </c>
      <c r="S703" t="s">
        <v>578</v>
      </c>
      <c r="T703" s="2">
        <f t="shared" si="21"/>
        <v>44715</v>
      </c>
    </row>
    <row r="704" spans="1:20" x14ac:dyDescent="0.2">
      <c r="A704" t="s">
        <v>666</v>
      </c>
      <c r="B704" s="5">
        <v>487</v>
      </c>
      <c r="C704" t="s">
        <v>588</v>
      </c>
      <c r="D704">
        <v>3363</v>
      </c>
      <c r="E704" s="2">
        <v>44765</v>
      </c>
      <c r="F704" t="s">
        <v>571</v>
      </c>
      <c r="G704">
        <v>21</v>
      </c>
      <c r="H704" s="6">
        <f t="shared" si="20"/>
        <v>8733.48</v>
      </c>
      <c r="I704" s="7">
        <v>0.09</v>
      </c>
      <c r="J704" t="s">
        <v>585</v>
      </c>
      <c r="K704" s="6">
        <v>2137.2800000000002</v>
      </c>
      <c r="L704" s="6">
        <v>415.88</v>
      </c>
      <c r="M704" s="6">
        <v>11.37</v>
      </c>
      <c r="N704" t="s">
        <v>626</v>
      </c>
      <c r="O704" t="s">
        <v>589</v>
      </c>
      <c r="P704" t="s">
        <v>60</v>
      </c>
      <c r="Q704" t="s">
        <v>669</v>
      </c>
      <c r="R704" t="s">
        <v>682</v>
      </c>
      <c r="S704" t="s">
        <v>581</v>
      </c>
      <c r="T704" s="2">
        <f t="shared" si="21"/>
        <v>44772</v>
      </c>
    </row>
    <row r="705" spans="1:20" x14ac:dyDescent="0.2">
      <c r="A705" t="s">
        <v>666</v>
      </c>
      <c r="B705" s="1">
        <v>1665</v>
      </c>
      <c r="C705" t="s">
        <v>588</v>
      </c>
      <c r="D705">
        <v>12005</v>
      </c>
      <c r="E705" s="2">
        <v>44675</v>
      </c>
      <c r="F705" t="s">
        <v>573</v>
      </c>
      <c r="G705">
        <v>4</v>
      </c>
      <c r="H705" s="6">
        <f t="shared" si="20"/>
        <v>1663.52</v>
      </c>
      <c r="I705" s="7">
        <v>0.04</v>
      </c>
      <c r="J705" t="s">
        <v>585</v>
      </c>
      <c r="K705" s="6">
        <v>-164.59</v>
      </c>
      <c r="L705" s="6">
        <v>415.88</v>
      </c>
      <c r="M705" s="6">
        <v>11.37</v>
      </c>
      <c r="N705" t="s">
        <v>148</v>
      </c>
      <c r="O705" t="s">
        <v>596</v>
      </c>
      <c r="P705" t="s">
        <v>60</v>
      </c>
      <c r="Q705" t="s">
        <v>669</v>
      </c>
      <c r="R705" t="s">
        <v>682</v>
      </c>
      <c r="S705" t="s">
        <v>581</v>
      </c>
      <c r="T705" s="2">
        <f t="shared" si="21"/>
        <v>44682</v>
      </c>
    </row>
    <row r="706" spans="1:20" x14ac:dyDescent="0.2">
      <c r="A706" t="s">
        <v>665</v>
      </c>
      <c r="B706" s="5">
        <v>2386</v>
      </c>
      <c r="C706" t="s">
        <v>630</v>
      </c>
      <c r="D706">
        <v>17287</v>
      </c>
      <c r="E706" s="2">
        <v>44595</v>
      </c>
      <c r="F706" t="s">
        <v>571</v>
      </c>
      <c r="G706">
        <v>11</v>
      </c>
      <c r="H706" s="6">
        <f t="shared" si="20"/>
        <v>4574.68</v>
      </c>
      <c r="I706" s="7">
        <v>0.06</v>
      </c>
      <c r="J706" t="s">
        <v>585</v>
      </c>
      <c r="K706" s="6">
        <v>993.81</v>
      </c>
      <c r="L706" s="6">
        <v>415.88</v>
      </c>
      <c r="M706" s="6">
        <v>11.37</v>
      </c>
      <c r="N706" t="s">
        <v>639</v>
      </c>
      <c r="O706" t="s">
        <v>592</v>
      </c>
      <c r="P706" t="s">
        <v>60</v>
      </c>
      <c r="Q706" t="s">
        <v>669</v>
      </c>
      <c r="R706" t="s">
        <v>682</v>
      </c>
      <c r="S706" t="s">
        <v>581</v>
      </c>
      <c r="T706" s="2">
        <f t="shared" si="21"/>
        <v>44602</v>
      </c>
    </row>
    <row r="707" spans="1:20" x14ac:dyDescent="0.2">
      <c r="A707" t="s">
        <v>668</v>
      </c>
      <c r="B707" s="1">
        <v>4230</v>
      </c>
      <c r="C707" t="s">
        <v>59</v>
      </c>
      <c r="D707">
        <v>30051</v>
      </c>
      <c r="E707" s="2">
        <v>44580</v>
      </c>
      <c r="F707" t="s">
        <v>573</v>
      </c>
      <c r="G707">
        <v>42</v>
      </c>
      <c r="H707" s="6">
        <f t="shared" si="20"/>
        <v>245.7</v>
      </c>
      <c r="I707" s="7">
        <v>0.02</v>
      </c>
      <c r="J707" t="s">
        <v>585</v>
      </c>
      <c r="K707" s="6">
        <v>-1.57</v>
      </c>
      <c r="L707" s="6">
        <v>5.85</v>
      </c>
      <c r="M707" s="6">
        <v>2.27</v>
      </c>
      <c r="N707" t="s">
        <v>603</v>
      </c>
      <c r="O707" t="s">
        <v>594</v>
      </c>
      <c r="P707" t="s">
        <v>60</v>
      </c>
      <c r="Q707" t="s">
        <v>669</v>
      </c>
      <c r="R707" t="s">
        <v>673</v>
      </c>
      <c r="S707" t="s">
        <v>578</v>
      </c>
      <c r="T707" s="2">
        <f t="shared" si="21"/>
        <v>44587</v>
      </c>
    </row>
    <row r="708" spans="1:20" x14ac:dyDescent="0.2">
      <c r="A708" t="s">
        <v>667</v>
      </c>
      <c r="B708" s="5">
        <v>789</v>
      </c>
      <c r="C708" t="s">
        <v>58</v>
      </c>
      <c r="D708">
        <v>5636</v>
      </c>
      <c r="E708" s="2">
        <v>41989</v>
      </c>
      <c r="F708" t="s">
        <v>572</v>
      </c>
      <c r="G708">
        <v>23</v>
      </c>
      <c r="H708" s="6">
        <f t="shared" si="20"/>
        <v>134.54999999999998</v>
      </c>
      <c r="I708" s="7">
        <v>0</v>
      </c>
      <c r="J708" t="s">
        <v>585</v>
      </c>
      <c r="K708" s="6">
        <v>-1.0900000000000001</v>
      </c>
      <c r="L708" s="6">
        <v>5.85</v>
      </c>
      <c r="M708" s="6">
        <v>2.27</v>
      </c>
      <c r="N708" t="s">
        <v>606</v>
      </c>
      <c r="O708" t="s">
        <v>595</v>
      </c>
      <c r="P708" t="s">
        <v>61</v>
      </c>
      <c r="Q708" t="s">
        <v>669</v>
      </c>
      <c r="R708" t="s">
        <v>673</v>
      </c>
      <c r="S708" t="s">
        <v>578</v>
      </c>
      <c r="T708" s="2">
        <f t="shared" si="21"/>
        <v>41996</v>
      </c>
    </row>
    <row r="709" spans="1:20" x14ac:dyDescent="0.2">
      <c r="A709" t="s">
        <v>668</v>
      </c>
      <c r="B709" s="1">
        <v>6420</v>
      </c>
      <c r="C709" t="s">
        <v>59</v>
      </c>
      <c r="D709">
        <v>45606</v>
      </c>
      <c r="E709" s="2">
        <v>44765</v>
      </c>
      <c r="F709" t="s">
        <v>572</v>
      </c>
      <c r="G709">
        <v>24</v>
      </c>
      <c r="H709" s="6">
        <f t="shared" ref="H709:H772" si="22">G709*L709</f>
        <v>140.39999999999998</v>
      </c>
      <c r="I709" s="7">
        <v>0.09</v>
      </c>
      <c r="J709" t="s">
        <v>585</v>
      </c>
      <c r="K709" s="6">
        <v>-8.3800000000000008</v>
      </c>
      <c r="L709" s="6">
        <v>5.85</v>
      </c>
      <c r="M709" s="6">
        <v>2.27</v>
      </c>
      <c r="N709" t="s">
        <v>14</v>
      </c>
      <c r="O709" t="s">
        <v>594</v>
      </c>
      <c r="P709" t="s">
        <v>63</v>
      </c>
      <c r="Q709" t="s">
        <v>669</v>
      </c>
      <c r="R709" t="s">
        <v>673</v>
      </c>
      <c r="S709" t="s">
        <v>578</v>
      </c>
      <c r="T709" s="2">
        <f t="shared" ref="T709:T772" si="23">E709+7</f>
        <v>44772</v>
      </c>
    </row>
    <row r="710" spans="1:20" x14ac:dyDescent="0.2">
      <c r="A710" t="s">
        <v>666</v>
      </c>
      <c r="B710" s="5">
        <v>7387</v>
      </c>
      <c r="C710" t="s">
        <v>588</v>
      </c>
      <c r="D710">
        <v>52645</v>
      </c>
      <c r="E710" s="2">
        <v>44567</v>
      </c>
      <c r="F710" t="s">
        <v>574</v>
      </c>
      <c r="G710">
        <v>11</v>
      </c>
      <c r="H710" s="6">
        <f t="shared" si="22"/>
        <v>64.349999999999994</v>
      </c>
      <c r="I710" s="7">
        <v>0.09</v>
      </c>
      <c r="J710" t="s">
        <v>585</v>
      </c>
      <c r="K710" s="6">
        <v>-8.3699999999999992</v>
      </c>
      <c r="L710" s="6">
        <v>5.85</v>
      </c>
      <c r="M710" s="6">
        <v>2.27</v>
      </c>
      <c r="N710" t="s">
        <v>626</v>
      </c>
      <c r="O710" t="s">
        <v>596</v>
      </c>
      <c r="P710" t="s">
        <v>63</v>
      </c>
      <c r="Q710" t="s">
        <v>669</v>
      </c>
      <c r="R710" t="s">
        <v>673</v>
      </c>
      <c r="S710" t="s">
        <v>578</v>
      </c>
      <c r="T710" s="2">
        <f t="shared" si="23"/>
        <v>44574</v>
      </c>
    </row>
    <row r="711" spans="1:20" x14ac:dyDescent="0.2">
      <c r="A711" t="s">
        <v>667</v>
      </c>
      <c r="B711" s="1">
        <v>8283</v>
      </c>
      <c r="C711" t="s">
        <v>58</v>
      </c>
      <c r="D711">
        <v>59202</v>
      </c>
      <c r="E711" s="2">
        <v>44751</v>
      </c>
      <c r="F711" t="s">
        <v>572</v>
      </c>
      <c r="G711">
        <v>36</v>
      </c>
      <c r="H711" s="6">
        <f t="shared" si="22"/>
        <v>210.6</v>
      </c>
      <c r="I711" s="7">
        <v>0.03</v>
      </c>
      <c r="J711" t="s">
        <v>585</v>
      </c>
      <c r="K711" s="6">
        <v>7.45</v>
      </c>
      <c r="L711" s="6">
        <v>5.85</v>
      </c>
      <c r="M711" s="6">
        <v>2.27</v>
      </c>
      <c r="N711" t="s">
        <v>646</v>
      </c>
      <c r="O711" t="s">
        <v>591</v>
      </c>
      <c r="P711" t="s">
        <v>62</v>
      </c>
      <c r="Q711" t="s">
        <v>669</v>
      </c>
      <c r="R711" t="s">
        <v>673</v>
      </c>
      <c r="S711" t="s">
        <v>578</v>
      </c>
      <c r="T711" s="2">
        <f t="shared" si="23"/>
        <v>44758</v>
      </c>
    </row>
    <row r="712" spans="1:20" x14ac:dyDescent="0.2">
      <c r="A712" t="s">
        <v>667</v>
      </c>
      <c r="B712" s="5">
        <v>484</v>
      </c>
      <c r="C712" t="s">
        <v>58</v>
      </c>
      <c r="D712">
        <v>3361</v>
      </c>
      <c r="E712" s="2">
        <v>44734</v>
      </c>
      <c r="F712" t="s">
        <v>573</v>
      </c>
      <c r="G712">
        <v>23</v>
      </c>
      <c r="H712" s="6">
        <f t="shared" si="22"/>
        <v>134.54999999999998</v>
      </c>
      <c r="I712" s="7">
        <v>7.0000000000000007E-2</v>
      </c>
      <c r="J712" t="s">
        <v>585</v>
      </c>
      <c r="K712" s="6">
        <v>-5.6</v>
      </c>
      <c r="L712" s="6">
        <v>5.85</v>
      </c>
      <c r="M712" s="6">
        <v>2.27</v>
      </c>
      <c r="N712" t="s">
        <v>191</v>
      </c>
      <c r="O712" t="s">
        <v>591</v>
      </c>
      <c r="P712" t="s">
        <v>63</v>
      </c>
      <c r="Q712" t="s">
        <v>669</v>
      </c>
      <c r="R712" t="s">
        <v>673</v>
      </c>
      <c r="S712" t="s">
        <v>578</v>
      </c>
      <c r="T712" s="2">
        <f t="shared" si="23"/>
        <v>44741</v>
      </c>
    </row>
    <row r="713" spans="1:20" x14ac:dyDescent="0.2">
      <c r="A713" t="s">
        <v>665</v>
      </c>
      <c r="B713" s="1">
        <v>4771</v>
      </c>
      <c r="C713" t="s">
        <v>630</v>
      </c>
      <c r="D713">
        <v>33893</v>
      </c>
      <c r="E713" s="2">
        <v>44763</v>
      </c>
      <c r="F713" t="s">
        <v>573</v>
      </c>
      <c r="G713">
        <v>16</v>
      </c>
      <c r="H713" s="6">
        <f t="shared" si="22"/>
        <v>93.6</v>
      </c>
      <c r="I713" s="7">
        <v>0.09</v>
      </c>
      <c r="J713" t="s">
        <v>585</v>
      </c>
      <c r="K713" s="6">
        <v>-12.14</v>
      </c>
      <c r="L713" s="6">
        <v>5.85</v>
      </c>
      <c r="M713" s="6">
        <v>2.27</v>
      </c>
      <c r="N713" t="s">
        <v>633</v>
      </c>
      <c r="O713" t="s">
        <v>592</v>
      </c>
      <c r="P713" t="s">
        <v>62</v>
      </c>
      <c r="Q713" t="s">
        <v>669</v>
      </c>
      <c r="R713" t="s">
        <v>673</v>
      </c>
      <c r="S713" t="s">
        <v>578</v>
      </c>
      <c r="T713" s="2">
        <f t="shared" si="23"/>
        <v>44770</v>
      </c>
    </row>
    <row r="714" spans="1:20" x14ac:dyDescent="0.2">
      <c r="A714" t="s">
        <v>668</v>
      </c>
      <c r="B714" s="5">
        <v>6670</v>
      </c>
      <c r="C714" t="s">
        <v>59</v>
      </c>
      <c r="D714">
        <v>47462</v>
      </c>
      <c r="E714" s="2">
        <v>44660</v>
      </c>
      <c r="F714" t="s">
        <v>571</v>
      </c>
      <c r="G714">
        <v>18</v>
      </c>
      <c r="H714" s="6">
        <f t="shared" si="22"/>
        <v>105.3</v>
      </c>
      <c r="I714" s="7">
        <v>0.05</v>
      </c>
      <c r="J714" t="s">
        <v>585</v>
      </c>
      <c r="K714" s="6">
        <v>-1.22</v>
      </c>
      <c r="L714" s="6">
        <v>5.85</v>
      </c>
      <c r="M714" s="6">
        <v>2.27</v>
      </c>
      <c r="N714" t="s">
        <v>119</v>
      </c>
      <c r="O714" t="s">
        <v>594</v>
      </c>
      <c r="P714" t="s">
        <v>63</v>
      </c>
      <c r="Q714" t="s">
        <v>669</v>
      </c>
      <c r="R714" t="s">
        <v>673</v>
      </c>
      <c r="S714" t="s">
        <v>578</v>
      </c>
      <c r="T714" s="2">
        <f t="shared" si="23"/>
        <v>44667</v>
      </c>
    </row>
    <row r="715" spans="1:20" x14ac:dyDescent="0.2">
      <c r="A715" t="s">
        <v>668</v>
      </c>
      <c r="B715" s="1">
        <v>6938</v>
      </c>
      <c r="C715" t="s">
        <v>59</v>
      </c>
      <c r="D715">
        <v>49510</v>
      </c>
      <c r="E715" s="2">
        <v>44580</v>
      </c>
      <c r="F715" t="s">
        <v>575</v>
      </c>
      <c r="G715">
        <v>16</v>
      </c>
      <c r="H715" s="6">
        <f t="shared" si="22"/>
        <v>41.28</v>
      </c>
      <c r="I715" s="7">
        <v>0.04</v>
      </c>
      <c r="J715" t="s">
        <v>585</v>
      </c>
      <c r="K715" s="6">
        <v>-6.22</v>
      </c>
      <c r="L715" s="6">
        <v>2.58</v>
      </c>
      <c r="M715" s="6">
        <v>1.3</v>
      </c>
      <c r="N715" t="s">
        <v>610</v>
      </c>
      <c r="O715" t="s">
        <v>595</v>
      </c>
      <c r="P715" t="s">
        <v>63</v>
      </c>
      <c r="Q715" t="s">
        <v>669</v>
      </c>
      <c r="R715" t="s">
        <v>673</v>
      </c>
      <c r="S715" t="s">
        <v>578</v>
      </c>
      <c r="T715" s="2">
        <f t="shared" si="23"/>
        <v>44587</v>
      </c>
    </row>
    <row r="716" spans="1:20" x14ac:dyDescent="0.2">
      <c r="A716" t="s">
        <v>666</v>
      </c>
      <c r="B716" s="5">
        <v>3087</v>
      </c>
      <c r="C716" t="s">
        <v>588</v>
      </c>
      <c r="D716">
        <v>22149</v>
      </c>
      <c r="E716" s="2">
        <v>44766</v>
      </c>
      <c r="F716" t="s">
        <v>574</v>
      </c>
      <c r="G716">
        <v>47</v>
      </c>
      <c r="H716" s="6">
        <f t="shared" si="22"/>
        <v>200.22</v>
      </c>
      <c r="I716" s="7">
        <v>7.0000000000000007E-2</v>
      </c>
      <c r="J716" t="s">
        <v>585</v>
      </c>
      <c r="K716" s="6">
        <v>38.11</v>
      </c>
      <c r="L716" s="6">
        <v>4.26</v>
      </c>
      <c r="M716" s="6">
        <v>1.2</v>
      </c>
      <c r="N716" t="s">
        <v>619</v>
      </c>
      <c r="O716" t="s">
        <v>597</v>
      </c>
      <c r="P716" t="s">
        <v>61</v>
      </c>
      <c r="Q716" t="s">
        <v>669</v>
      </c>
      <c r="R716" t="s">
        <v>673</v>
      </c>
      <c r="S716" t="s">
        <v>578</v>
      </c>
      <c r="T716" s="2">
        <f t="shared" si="23"/>
        <v>44773</v>
      </c>
    </row>
    <row r="717" spans="1:20" x14ac:dyDescent="0.2">
      <c r="A717" t="s">
        <v>665</v>
      </c>
      <c r="B717" s="1">
        <v>3774</v>
      </c>
      <c r="C717" t="s">
        <v>630</v>
      </c>
      <c r="D717">
        <v>26948</v>
      </c>
      <c r="E717" s="2">
        <v>44826</v>
      </c>
      <c r="F717" t="s">
        <v>571</v>
      </c>
      <c r="G717">
        <v>21</v>
      </c>
      <c r="H717" s="6">
        <f t="shared" si="22"/>
        <v>191.31</v>
      </c>
      <c r="I717" s="7">
        <v>0.03</v>
      </c>
      <c r="J717" t="s">
        <v>584</v>
      </c>
      <c r="K717" s="6">
        <v>38.6</v>
      </c>
      <c r="L717" s="6">
        <v>9.11</v>
      </c>
      <c r="M717" s="6">
        <v>2.25</v>
      </c>
      <c r="N717" t="s">
        <v>632</v>
      </c>
      <c r="O717" t="s">
        <v>592</v>
      </c>
      <c r="P717" t="s">
        <v>60</v>
      </c>
      <c r="Q717" t="s">
        <v>669</v>
      </c>
      <c r="R717" t="s">
        <v>673</v>
      </c>
      <c r="S717" t="s">
        <v>578</v>
      </c>
      <c r="T717" s="2">
        <f t="shared" si="23"/>
        <v>44833</v>
      </c>
    </row>
    <row r="718" spans="1:20" x14ac:dyDescent="0.2">
      <c r="A718" t="s">
        <v>666</v>
      </c>
      <c r="B718" s="5">
        <v>7655</v>
      </c>
      <c r="C718" t="s">
        <v>588</v>
      </c>
      <c r="D718">
        <v>54882</v>
      </c>
      <c r="E718" s="2">
        <v>41980</v>
      </c>
      <c r="F718" t="s">
        <v>575</v>
      </c>
      <c r="G718">
        <v>2</v>
      </c>
      <c r="H718" s="6">
        <f t="shared" si="22"/>
        <v>73.099999999999994</v>
      </c>
      <c r="I718" s="7">
        <v>0.03</v>
      </c>
      <c r="J718" t="s">
        <v>585</v>
      </c>
      <c r="K718" s="6">
        <v>-43.93</v>
      </c>
      <c r="L718" s="6">
        <v>36.549999999999997</v>
      </c>
      <c r="M718" s="6">
        <v>13.89</v>
      </c>
      <c r="N718" t="s">
        <v>622</v>
      </c>
      <c r="O718" t="s">
        <v>589</v>
      </c>
      <c r="P718" t="s">
        <v>62</v>
      </c>
      <c r="Q718" t="s">
        <v>669</v>
      </c>
      <c r="R718" t="s">
        <v>673</v>
      </c>
      <c r="S718" t="s">
        <v>578</v>
      </c>
      <c r="T718" s="2">
        <f t="shared" si="23"/>
        <v>41987</v>
      </c>
    </row>
    <row r="719" spans="1:20" x14ac:dyDescent="0.2">
      <c r="A719" t="s">
        <v>667</v>
      </c>
      <c r="B719" s="1">
        <v>5279</v>
      </c>
      <c r="C719" t="s">
        <v>58</v>
      </c>
      <c r="D719">
        <v>37543</v>
      </c>
      <c r="E719" s="2">
        <v>44865</v>
      </c>
      <c r="F719" t="s">
        <v>572</v>
      </c>
      <c r="G719">
        <v>6</v>
      </c>
      <c r="H719" s="6">
        <f t="shared" si="22"/>
        <v>219.29999999999998</v>
      </c>
      <c r="I719" s="7">
        <v>0.01</v>
      </c>
      <c r="J719" t="s">
        <v>585</v>
      </c>
      <c r="K719" s="6">
        <v>-4.5</v>
      </c>
      <c r="L719" s="6">
        <v>36.549999999999997</v>
      </c>
      <c r="M719" s="6">
        <v>13.89</v>
      </c>
      <c r="N719" t="s">
        <v>234</v>
      </c>
      <c r="O719" t="s">
        <v>591</v>
      </c>
      <c r="P719" t="s">
        <v>60</v>
      </c>
      <c r="Q719" t="s">
        <v>669</v>
      </c>
      <c r="R719" t="s">
        <v>673</v>
      </c>
      <c r="S719" t="s">
        <v>578</v>
      </c>
      <c r="T719" s="2">
        <f t="shared" si="23"/>
        <v>44872</v>
      </c>
    </row>
    <row r="720" spans="1:20" x14ac:dyDescent="0.2">
      <c r="A720" t="s">
        <v>666</v>
      </c>
      <c r="B720" s="5">
        <v>7928</v>
      </c>
      <c r="C720" t="s">
        <v>588</v>
      </c>
      <c r="D720">
        <v>56672</v>
      </c>
      <c r="E720" s="2">
        <v>44632</v>
      </c>
      <c r="F720" t="s">
        <v>571</v>
      </c>
      <c r="G720">
        <v>34</v>
      </c>
      <c r="H720" s="6">
        <f t="shared" si="22"/>
        <v>1242.6999999999998</v>
      </c>
      <c r="I720" s="7">
        <v>0.1</v>
      </c>
      <c r="J720" t="s">
        <v>585</v>
      </c>
      <c r="K720" s="6">
        <v>77.45</v>
      </c>
      <c r="L720" s="6">
        <v>36.549999999999997</v>
      </c>
      <c r="M720" s="6">
        <v>13.89</v>
      </c>
      <c r="N720" t="s">
        <v>625</v>
      </c>
      <c r="O720" t="s">
        <v>589</v>
      </c>
      <c r="P720" t="s">
        <v>62</v>
      </c>
      <c r="Q720" t="s">
        <v>669</v>
      </c>
      <c r="R720" t="s">
        <v>673</v>
      </c>
      <c r="S720" t="s">
        <v>578</v>
      </c>
      <c r="T720" s="2">
        <f t="shared" si="23"/>
        <v>44639</v>
      </c>
    </row>
    <row r="721" spans="1:20" x14ac:dyDescent="0.2">
      <c r="A721" t="s">
        <v>667</v>
      </c>
      <c r="B721" s="1">
        <v>3603</v>
      </c>
      <c r="C721" t="s">
        <v>58</v>
      </c>
      <c r="D721">
        <v>25735</v>
      </c>
      <c r="E721" s="2">
        <v>41942</v>
      </c>
      <c r="F721" t="s">
        <v>573</v>
      </c>
      <c r="G721">
        <v>45</v>
      </c>
      <c r="H721" s="6">
        <f t="shared" si="22"/>
        <v>251.1</v>
      </c>
      <c r="I721" s="7">
        <v>0.02</v>
      </c>
      <c r="J721" t="s">
        <v>585</v>
      </c>
      <c r="K721" s="6">
        <v>44.15</v>
      </c>
      <c r="L721" s="6">
        <v>5.58</v>
      </c>
      <c r="M721" s="6">
        <v>1.99</v>
      </c>
      <c r="N721" t="s">
        <v>645</v>
      </c>
      <c r="O721" t="s">
        <v>593</v>
      </c>
      <c r="P721" t="s">
        <v>62</v>
      </c>
      <c r="Q721" t="s">
        <v>669</v>
      </c>
      <c r="R721" t="s">
        <v>673</v>
      </c>
      <c r="S721" t="s">
        <v>578</v>
      </c>
      <c r="T721" s="2">
        <f t="shared" si="23"/>
        <v>41949</v>
      </c>
    </row>
    <row r="722" spans="1:20" x14ac:dyDescent="0.2">
      <c r="A722" t="s">
        <v>667</v>
      </c>
      <c r="B722" s="5">
        <v>1903</v>
      </c>
      <c r="C722" t="s">
        <v>58</v>
      </c>
      <c r="D722">
        <v>13633</v>
      </c>
      <c r="E722" s="2">
        <v>44594</v>
      </c>
      <c r="F722" t="s">
        <v>573</v>
      </c>
      <c r="G722">
        <v>18</v>
      </c>
      <c r="H722" s="6">
        <f t="shared" si="22"/>
        <v>2717.64</v>
      </c>
      <c r="I722" s="7">
        <v>0.09</v>
      </c>
      <c r="J722" t="s">
        <v>583</v>
      </c>
      <c r="K722" s="6">
        <v>-231.6</v>
      </c>
      <c r="L722" s="6">
        <v>150.97999999999999</v>
      </c>
      <c r="M722" s="6">
        <v>57.2</v>
      </c>
      <c r="N722" t="s">
        <v>645</v>
      </c>
      <c r="O722" t="s">
        <v>593</v>
      </c>
      <c r="P722" t="s">
        <v>63</v>
      </c>
      <c r="Q722" t="s">
        <v>670</v>
      </c>
      <c r="R722" t="s">
        <v>686</v>
      </c>
      <c r="S722" t="s">
        <v>64</v>
      </c>
      <c r="T722" s="2">
        <f t="shared" si="23"/>
        <v>44601</v>
      </c>
    </row>
    <row r="723" spans="1:20" x14ac:dyDescent="0.2">
      <c r="A723" t="s">
        <v>666</v>
      </c>
      <c r="B723" s="1">
        <v>5708</v>
      </c>
      <c r="C723" t="s">
        <v>588</v>
      </c>
      <c r="D723">
        <v>40386</v>
      </c>
      <c r="E723" s="2">
        <v>41992</v>
      </c>
      <c r="F723" t="s">
        <v>571</v>
      </c>
      <c r="G723">
        <v>28</v>
      </c>
      <c r="H723" s="6">
        <f t="shared" si="22"/>
        <v>2752.6800000000003</v>
      </c>
      <c r="I723" s="7">
        <v>0</v>
      </c>
      <c r="J723" t="s">
        <v>584</v>
      </c>
      <c r="K723" s="6">
        <v>1704</v>
      </c>
      <c r="L723" s="6">
        <v>98.31</v>
      </c>
      <c r="M723" s="6">
        <v>0.49</v>
      </c>
      <c r="N723" t="s">
        <v>567</v>
      </c>
      <c r="O723" t="s">
        <v>590</v>
      </c>
      <c r="P723" t="s">
        <v>61</v>
      </c>
      <c r="Q723" t="s">
        <v>669</v>
      </c>
      <c r="R723" t="s">
        <v>688</v>
      </c>
      <c r="S723" t="s">
        <v>581</v>
      </c>
      <c r="T723" s="2">
        <f t="shared" si="23"/>
        <v>41999</v>
      </c>
    </row>
    <row r="724" spans="1:20" x14ac:dyDescent="0.2">
      <c r="A724" t="s">
        <v>666</v>
      </c>
      <c r="B724" s="5">
        <v>3012</v>
      </c>
      <c r="C724" t="s">
        <v>588</v>
      </c>
      <c r="D724">
        <v>21665</v>
      </c>
      <c r="E724" s="2">
        <v>44788</v>
      </c>
      <c r="F724" t="s">
        <v>571</v>
      </c>
      <c r="G724">
        <v>5</v>
      </c>
      <c r="H724" s="6">
        <f t="shared" si="22"/>
        <v>579.94999999999993</v>
      </c>
      <c r="I724" s="7">
        <v>0.09</v>
      </c>
      <c r="J724" t="s">
        <v>584</v>
      </c>
      <c r="K724" s="6">
        <v>-407.26400000000001</v>
      </c>
      <c r="L724" s="6">
        <v>115.99</v>
      </c>
      <c r="M724" s="6">
        <v>2.5</v>
      </c>
      <c r="N724" t="s">
        <v>632</v>
      </c>
      <c r="O724" t="s">
        <v>589</v>
      </c>
      <c r="P724" t="s">
        <v>60</v>
      </c>
      <c r="Q724" t="s">
        <v>671</v>
      </c>
      <c r="R724" t="s">
        <v>678</v>
      </c>
      <c r="S724" t="s">
        <v>581</v>
      </c>
      <c r="T724" s="2">
        <f t="shared" si="23"/>
        <v>44795</v>
      </c>
    </row>
    <row r="725" spans="1:20" x14ac:dyDescent="0.2">
      <c r="A725" t="s">
        <v>668</v>
      </c>
      <c r="B725" s="1">
        <v>5079</v>
      </c>
      <c r="C725" t="s">
        <v>59</v>
      </c>
      <c r="D725">
        <v>36196</v>
      </c>
      <c r="E725" s="2">
        <v>44718</v>
      </c>
      <c r="F725" t="s">
        <v>573</v>
      </c>
      <c r="G725">
        <v>7</v>
      </c>
      <c r="H725" s="6">
        <f t="shared" si="22"/>
        <v>34.86</v>
      </c>
      <c r="I725" s="7">
        <v>7.0000000000000007E-2</v>
      </c>
      <c r="J725" t="s">
        <v>585</v>
      </c>
      <c r="K725" s="6">
        <v>-38.44</v>
      </c>
      <c r="L725" s="6">
        <v>4.9800000000000004</v>
      </c>
      <c r="M725" s="6">
        <v>4.32</v>
      </c>
      <c r="N725" t="s">
        <v>132</v>
      </c>
      <c r="O725" t="s">
        <v>591</v>
      </c>
      <c r="P725" t="s">
        <v>62</v>
      </c>
      <c r="Q725" t="s">
        <v>671</v>
      </c>
      <c r="R725" t="s">
        <v>679</v>
      </c>
      <c r="S725" t="s">
        <v>582</v>
      </c>
      <c r="T725" s="2">
        <f t="shared" si="23"/>
        <v>44725</v>
      </c>
    </row>
    <row r="726" spans="1:20" x14ac:dyDescent="0.2">
      <c r="A726" t="s">
        <v>666</v>
      </c>
      <c r="B726" s="5">
        <v>3285</v>
      </c>
      <c r="C726" t="s">
        <v>588</v>
      </c>
      <c r="D726">
        <v>23489</v>
      </c>
      <c r="E726" s="2">
        <v>44740</v>
      </c>
      <c r="F726" t="s">
        <v>571</v>
      </c>
      <c r="G726">
        <v>42</v>
      </c>
      <c r="H726" s="6">
        <f t="shared" si="22"/>
        <v>2015.1599999999999</v>
      </c>
      <c r="I726" s="7">
        <v>0.02</v>
      </c>
      <c r="J726" t="s">
        <v>584</v>
      </c>
      <c r="K726" s="6">
        <v>230.3</v>
      </c>
      <c r="L726" s="6">
        <v>47.98</v>
      </c>
      <c r="M726" s="6">
        <v>3.61</v>
      </c>
      <c r="N726" t="s">
        <v>622</v>
      </c>
      <c r="O726" t="s">
        <v>589</v>
      </c>
      <c r="P726" t="s">
        <v>63</v>
      </c>
      <c r="Q726" t="s">
        <v>671</v>
      </c>
      <c r="R726" t="s">
        <v>679</v>
      </c>
      <c r="S726" t="s">
        <v>582</v>
      </c>
      <c r="T726" s="2">
        <f t="shared" si="23"/>
        <v>44747</v>
      </c>
    </row>
    <row r="727" spans="1:20" x14ac:dyDescent="0.2">
      <c r="A727" t="s">
        <v>666</v>
      </c>
      <c r="B727" s="1">
        <v>135</v>
      </c>
      <c r="C727" t="s">
        <v>588</v>
      </c>
      <c r="D727">
        <v>868</v>
      </c>
      <c r="E727" s="2">
        <v>44659</v>
      </c>
      <c r="F727" t="s">
        <v>573</v>
      </c>
      <c r="G727">
        <v>31</v>
      </c>
      <c r="H727" s="6">
        <f t="shared" si="22"/>
        <v>1487.3799999999999</v>
      </c>
      <c r="I727" s="7">
        <v>0.04</v>
      </c>
      <c r="J727" t="s">
        <v>585</v>
      </c>
      <c r="K727" s="6">
        <v>114.46</v>
      </c>
      <c r="L727" s="6">
        <v>47.98</v>
      </c>
      <c r="M727" s="6">
        <v>3.61</v>
      </c>
      <c r="N727" t="s">
        <v>544</v>
      </c>
      <c r="O727" t="s">
        <v>590</v>
      </c>
      <c r="P727" t="s">
        <v>60</v>
      </c>
      <c r="Q727" t="s">
        <v>671</v>
      </c>
      <c r="R727" t="s">
        <v>679</v>
      </c>
      <c r="S727" t="s">
        <v>582</v>
      </c>
      <c r="T727" s="2">
        <f t="shared" si="23"/>
        <v>44666</v>
      </c>
    </row>
    <row r="728" spans="1:20" x14ac:dyDescent="0.2">
      <c r="A728" t="s">
        <v>668</v>
      </c>
      <c r="B728" s="5">
        <v>1765</v>
      </c>
      <c r="C728" t="s">
        <v>59</v>
      </c>
      <c r="D728">
        <v>12641</v>
      </c>
      <c r="E728" s="2">
        <v>41996</v>
      </c>
      <c r="F728" t="s">
        <v>574</v>
      </c>
      <c r="G728">
        <v>24</v>
      </c>
      <c r="H728" s="6">
        <f t="shared" si="22"/>
        <v>3721.44</v>
      </c>
      <c r="I728" s="7">
        <v>7.0000000000000007E-2</v>
      </c>
      <c r="J728" t="s">
        <v>585</v>
      </c>
      <c r="K728" s="6">
        <v>993.15</v>
      </c>
      <c r="L728" s="6">
        <v>155.06</v>
      </c>
      <c r="M728" s="6">
        <v>7.07</v>
      </c>
      <c r="N728" t="s">
        <v>418</v>
      </c>
      <c r="O728" t="s">
        <v>590</v>
      </c>
      <c r="P728" t="s">
        <v>60</v>
      </c>
      <c r="Q728" t="s">
        <v>669</v>
      </c>
      <c r="R728" t="s">
        <v>682</v>
      </c>
      <c r="S728" t="s">
        <v>581</v>
      </c>
      <c r="T728" s="2">
        <f t="shared" si="23"/>
        <v>42003</v>
      </c>
    </row>
    <row r="729" spans="1:20" x14ac:dyDescent="0.2">
      <c r="A729" t="s">
        <v>668</v>
      </c>
      <c r="B729" s="1">
        <v>1691</v>
      </c>
      <c r="C729" t="s">
        <v>59</v>
      </c>
      <c r="D729">
        <v>12199</v>
      </c>
      <c r="E729" s="2">
        <v>44848</v>
      </c>
      <c r="F729" t="s">
        <v>574</v>
      </c>
      <c r="G729">
        <v>50</v>
      </c>
      <c r="H729" s="6">
        <f t="shared" si="22"/>
        <v>7753</v>
      </c>
      <c r="I729" s="7">
        <v>0.01</v>
      </c>
      <c r="J729" t="s">
        <v>585</v>
      </c>
      <c r="K729" s="6">
        <v>3051.62</v>
      </c>
      <c r="L729" s="6">
        <v>155.06</v>
      </c>
      <c r="M729" s="6">
        <v>7.07</v>
      </c>
      <c r="N729" t="s">
        <v>107</v>
      </c>
      <c r="O729" t="s">
        <v>591</v>
      </c>
      <c r="P729" t="s">
        <v>63</v>
      </c>
      <c r="Q729" t="s">
        <v>669</v>
      </c>
      <c r="R729" t="s">
        <v>682</v>
      </c>
      <c r="S729" t="s">
        <v>581</v>
      </c>
      <c r="T729" s="2">
        <f t="shared" si="23"/>
        <v>44855</v>
      </c>
    </row>
    <row r="730" spans="1:20" x14ac:dyDescent="0.2">
      <c r="A730" t="s">
        <v>666</v>
      </c>
      <c r="B730" s="5">
        <v>5488</v>
      </c>
      <c r="C730" t="s">
        <v>588</v>
      </c>
      <c r="D730">
        <v>38948</v>
      </c>
      <c r="E730" s="2">
        <v>44656</v>
      </c>
      <c r="F730" t="s">
        <v>573</v>
      </c>
      <c r="G730">
        <v>9</v>
      </c>
      <c r="H730" s="6">
        <f t="shared" si="22"/>
        <v>1395.54</v>
      </c>
      <c r="I730" s="7">
        <v>0.03</v>
      </c>
      <c r="J730" t="s">
        <v>585</v>
      </c>
      <c r="K730" s="6">
        <v>197.16</v>
      </c>
      <c r="L730" s="6">
        <v>155.06</v>
      </c>
      <c r="M730" s="6">
        <v>7.07</v>
      </c>
      <c r="N730" t="s">
        <v>620</v>
      </c>
      <c r="O730" t="s">
        <v>597</v>
      </c>
      <c r="P730" t="s">
        <v>60</v>
      </c>
      <c r="Q730" t="s">
        <v>669</v>
      </c>
      <c r="R730" t="s">
        <v>682</v>
      </c>
      <c r="S730" t="s">
        <v>581</v>
      </c>
      <c r="T730" s="2">
        <f t="shared" si="23"/>
        <v>44663</v>
      </c>
    </row>
    <row r="731" spans="1:20" x14ac:dyDescent="0.2">
      <c r="A731" t="s">
        <v>667</v>
      </c>
      <c r="B731" s="1">
        <v>7994</v>
      </c>
      <c r="C731" t="s">
        <v>58</v>
      </c>
      <c r="D731">
        <v>57152</v>
      </c>
      <c r="E731" s="2">
        <v>44746</v>
      </c>
      <c r="F731" t="s">
        <v>574</v>
      </c>
      <c r="G731">
        <v>6</v>
      </c>
      <c r="H731" s="6">
        <f t="shared" si="22"/>
        <v>22.799999999999997</v>
      </c>
      <c r="I731" s="7">
        <v>0.08</v>
      </c>
      <c r="J731" t="s">
        <v>585</v>
      </c>
      <c r="K731" s="6">
        <v>-2.6564999999999999</v>
      </c>
      <c r="L731" s="6">
        <v>3.8</v>
      </c>
      <c r="M731" s="6">
        <v>1.49</v>
      </c>
      <c r="N731" t="s">
        <v>644</v>
      </c>
      <c r="O731" t="s">
        <v>593</v>
      </c>
      <c r="P731" t="s">
        <v>60</v>
      </c>
      <c r="Q731" t="s">
        <v>669</v>
      </c>
      <c r="R731" t="s">
        <v>681</v>
      </c>
      <c r="S731" t="s">
        <v>581</v>
      </c>
      <c r="T731" s="2">
        <f t="shared" si="23"/>
        <v>44753</v>
      </c>
    </row>
    <row r="732" spans="1:20" x14ac:dyDescent="0.2">
      <c r="A732" t="s">
        <v>666</v>
      </c>
      <c r="B732" s="5">
        <v>6658</v>
      </c>
      <c r="C732" t="s">
        <v>588</v>
      </c>
      <c r="D732">
        <v>47367</v>
      </c>
      <c r="E732" s="2">
        <v>44606</v>
      </c>
      <c r="F732" t="s">
        <v>572</v>
      </c>
      <c r="G732">
        <v>7</v>
      </c>
      <c r="H732" s="6">
        <f t="shared" si="22"/>
        <v>26.599999999999998</v>
      </c>
      <c r="I732" s="7">
        <v>0.06</v>
      </c>
      <c r="J732" t="s">
        <v>585</v>
      </c>
      <c r="K732" s="6">
        <v>-0.17249999999999938</v>
      </c>
      <c r="L732" s="6">
        <v>3.8</v>
      </c>
      <c r="M732" s="6">
        <v>1.49</v>
      </c>
      <c r="N732" t="s">
        <v>470</v>
      </c>
      <c r="O732" t="s">
        <v>590</v>
      </c>
      <c r="P732" t="s">
        <v>63</v>
      </c>
      <c r="Q732" t="s">
        <v>669</v>
      </c>
      <c r="R732" t="s">
        <v>681</v>
      </c>
      <c r="S732" t="s">
        <v>581</v>
      </c>
      <c r="T732" s="2">
        <f t="shared" si="23"/>
        <v>44613</v>
      </c>
    </row>
    <row r="733" spans="1:20" x14ac:dyDescent="0.2">
      <c r="A733" t="s">
        <v>665</v>
      </c>
      <c r="B733" s="1">
        <v>340</v>
      </c>
      <c r="C733" t="s">
        <v>630</v>
      </c>
      <c r="D733">
        <v>2309</v>
      </c>
      <c r="E733" s="2">
        <v>44746</v>
      </c>
      <c r="F733" t="s">
        <v>574</v>
      </c>
      <c r="G733">
        <v>7</v>
      </c>
      <c r="H733" s="6">
        <f t="shared" si="22"/>
        <v>26.599999999999998</v>
      </c>
      <c r="I733" s="7">
        <v>0.05</v>
      </c>
      <c r="J733" t="s">
        <v>585</v>
      </c>
      <c r="K733" s="6">
        <v>-1.2994999999999999</v>
      </c>
      <c r="L733" s="6">
        <v>3.8</v>
      </c>
      <c r="M733" s="6">
        <v>1.49</v>
      </c>
      <c r="N733" t="s">
        <v>635</v>
      </c>
      <c r="O733" t="s">
        <v>592</v>
      </c>
      <c r="P733" t="s">
        <v>62</v>
      </c>
      <c r="Q733" t="s">
        <v>669</v>
      </c>
      <c r="R733" t="s">
        <v>681</v>
      </c>
      <c r="S733" t="s">
        <v>581</v>
      </c>
      <c r="T733" s="2">
        <f t="shared" si="23"/>
        <v>44753</v>
      </c>
    </row>
    <row r="734" spans="1:20" x14ac:dyDescent="0.2">
      <c r="A734" t="s">
        <v>668</v>
      </c>
      <c r="B734" s="5">
        <v>58</v>
      </c>
      <c r="C734" t="s">
        <v>59</v>
      </c>
      <c r="D734">
        <v>326</v>
      </c>
      <c r="E734" s="2">
        <v>44654</v>
      </c>
      <c r="F734" t="s">
        <v>571</v>
      </c>
      <c r="G734">
        <v>34</v>
      </c>
      <c r="H734" s="6">
        <f t="shared" si="22"/>
        <v>203.66</v>
      </c>
      <c r="I734" s="7">
        <v>0.03</v>
      </c>
      <c r="J734" t="s">
        <v>585</v>
      </c>
      <c r="K734" s="6">
        <v>-44.137</v>
      </c>
      <c r="L734" s="6">
        <v>5.99</v>
      </c>
      <c r="M734" s="6">
        <v>4.92</v>
      </c>
      <c r="N734" t="s">
        <v>605</v>
      </c>
      <c r="O734" t="s">
        <v>595</v>
      </c>
      <c r="P734" t="s">
        <v>62</v>
      </c>
      <c r="Q734" t="s">
        <v>669</v>
      </c>
      <c r="R734" t="s">
        <v>681</v>
      </c>
      <c r="S734" t="s">
        <v>581</v>
      </c>
      <c r="T734" s="2">
        <f t="shared" si="23"/>
        <v>44661</v>
      </c>
    </row>
    <row r="735" spans="1:20" x14ac:dyDescent="0.2">
      <c r="A735" t="s">
        <v>666</v>
      </c>
      <c r="B735" s="1">
        <v>6226</v>
      </c>
      <c r="C735" t="s">
        <v>588</v>
      </c>
      <c r="D735">
        <v>44071</v>
      </c>
      <c r="E735" s="2">
        <v>44606</v>
      </c>
      <c r="F735" t="s">
        <v>573</v>
      </c>
      <c r="G735">
        <v>19</v>
      </c>
      <c r="H735" s="6">
        <f t="shared" si="22"/>
        <v>113.81</v>
      </c>
      <c r="I735" s="7">
        <v>0.08</v>
      </c>
      <c r="J735" t="s">
        <v>585</v>
      </c>
      <c r="K735" s="6">
        <v>-43.745999999999995</v>
      </c>
      <c r="L735" s="6">
        <v>5.99</v>
      </c>
      <c r="M735" s="6">
        <v>4.92</v>
      </c>
      <c r="N735" t="s">
        <v>623</v>
      </c>
      <c r="O735" t="s">
        <v>589</v>
      </c>
      <c r="P735" t="s">
        <v>63</v>
      </c>
      <c r="Q735" t="s">
        <v>669</v>
      </c>
      <c r="R735" t="s">
        <v>681</v>
      </c>
      <c r="S735" t="s">
        <v>581</v>
      </c>
      <c r="T735" s="2">
        <f t="shared" si="23"/>
        <v>44613</v>
      </c>
    </row>
    <row r="736" spans="1:20" x14ac:dyDescent="0.2">
      <c r="A736" t="s">
        <v>666</v>
      </c>
      <c r="B736" s="5">
        <v>1994</v>
      </c>
      <c r="C736" t="s">
        <v>588</v>
      </c>
      <c r="D736">
        <v>14215</v>
      </c>
      <c r="E736" s="2">
        <v>44694</v>
      </c>
      <c r="F736" t="s">
        <v>572</v>
      </c>
      <c r="G736">
        <v>44</v>
      </c>
      <c r="H736" s="6">
        <f t="shared" si="22"/>
        <v>2441.12</v>
      </c>
      <c r="I736" s="7">
        <v>7.0000000000000007E-2</v>
      </c>
      <c r="J736" t="s">
        <v>585</v>
      </c>
      <c r="K736" s="6">
        <v>964.1</v>
      </c>
      <c r="L736" s="6">
        <v>55.48</v>
      </c>
      <c r="M736" s="6">
        <v>6.79</v>
      </c>
      <c r="N736" t="s">
        <v>570</v>
      </c>
      <c r="O736" t="s">
        <v>596</v>
      </c>
      <c r="P736" t="s">
        <v>60</v>
      </c>
      <c r="Q736" t="s">
        <v>669</v>
      </c>
      <c r="R736" t="s">
        <v>676</v>
      </c>
      <c r="S736" t="s">
        <v>581</v>
      </c>
      <c r="T736" s="2">
        <f t="shared" si="23"/>
        <v>44701</v>
      </c>
    </row>
    <row r="737" spans="1:20" x14ac:dyDescent="0.2">
      <c r="A737" t="s">
        <v>667</v>
      </c>
      <c r="B737" s="1">
        <v>5814</v>
      </c>
      <c r="C737" t="s">
        <v>58</v>
      </c>
      <c r="D737">
        <v>41217</v>
      </c>
      <c r="E737" s="2">
        <v>44694</v>
      </c>
      <c r="F737" t="s">
        <v>571</v>
      </c>
      <c r="G737">
        <v>23</v>
      </c>
      <c r="H737" s="6">
        <f t="shared" si="22"/>
        <v>1276.04</v>
      </c>
      <c r="I737" s="7">
        <v>0.03</v>
      </c>
      <c r="J737" t="s">
        <v>584</v>
      </c>
      <c r="K737" s="6">
        <v>575.38</v>
      </c>
      <c r="L737" s="6">
        <v>55.48</v>
      </c>
      <c r="M737" s="6">
        <v>6.79</v>
      </c>
      <c r="N737" t="s">
        <v>83</v>
      </c>
      <c r="O737" t="s">
        <v>591</v>
      </c>
      <c r="P737" t="s">
        <v>62</v>
      </c>
      <c r="Q737" t="s">
        <v>669</v>
      </c>
      <c r="R737" t="s">
        <v>676</v>
      </c>
      <c r="S737" t="s">
        <v>581</v>
      </c>
      <c r="T737" s="2">
        <f t="shared" si="23"/>
        <v>44701</v>
      </c>
    </row>
    <row r="738" spans="1:20" x14ac:dyDescent="0.2">
      <c r="A738" t="s">
        <v>666</v>
      </c>
      <c r="B738" s="5">
        <v>1065</v>
      </c>
      <c r="C738" t="s">
        <v>588</v>
      </c>
      <c r="D738">
        <v>7846</v>
      </c>
      <c r="E738" s="2">
        <v>44676</v>
      </c>
      <c r="F738" t="s">
        <v>574</v>
      </c>
      <c r="G738">
        <v>20</v>
      </c>
      <c r="H738" s="6">
        <f t="shared" si="22"/>
        <v>41.6</v>
      </c>
      <c r="I738" s="7">
        <v>0.1</v>
      </c>
      <c r="J738" t="s">
        <v>585</v>
      </c>
      <c r="K738" s="6">
        <v>-10.223500000000001</v>
      </c>
      <c r="L738" s="6">
        <v>2.08</v>
      </c>
      <c r="M738" s="6">
        <v>1.49</v>
      </c>
      <c r="N738" t="s">
        <v>57</v>
      </c>
      <c r="O738" t="s">
        <v>596</v>
      </c>
      <c r="P738" t="s">
        <v>63</v>
      </c>
      <c r="Q738" t="s">
        <v>669</v>
      </c>
      <c r="R738" t="s">
        <v>681</v>
      </c>
      <c r="S738" t="s">
        <v>581</v>
      </c>
      <c r="T738" s="2">
        <f t="shared" si="23"/>
        <v>44683</v>
      </c>
    </row>
    <row r="739" spans="1:20" x14ac:dyDescent="0.2">
      <c r="A739" t="s">
        <v>667</v>
      </c>
      <c r="B739" s="1">
        <v>4022</v>
      </c>
      <c r="C739" t="s">
        <v>58</v>
      </c>
      <c r="D739">
        <v>28738</v>
      </c>
      <c r="E739" s="2">
        <v>44722</v>
      </c>
      <c r="F739" t="s">
        <v>572</v>
      </c>
      <c r="G739">
        <v>10</v>
      </c>
      <c r="H739" s="6">
        <f t="shared" si="22"/>
        <v>1652</v>
      </c>
      <c r="I739" s="7">
        <v>0.08</v>
      </c>
      <c r="J739" t="s">
        <v>585</v>
      </c>
      <c r="K739" s="6">
        <v>34.85</v>
      </c>
      <c r="L739" s="6">
        <v>165.2</v>
      </c>
      <c r="M739" s="6">
        <v>19.989999999999998</v>
      </c>
      <c r="N739" t="s">
        <v>138</v>
      </c>
      <c r="O739" t="s">
        <v>591</v>
      </c>
      <c r="P739" t="s">
        <v>61</v>
      </c>
      <c r="Q739" t="s">
        <v>669</v>
      </c>
      <c r="R739" t="s">
        <v>682</v>
      </c>
      <c r="S739" t="s">
        <v>581</v>
      </c>
      <c r="T739" s="2">
        <f t="shared" si="23"/>
        <v>44729</v>
      </c>
    </row>
    <row r="740" spans="1:20" x14ac:dyDescent="0.2">
      <c r="A740" t="s">
        <v>666</v>
      </c>
      <c r="B740" s="5">
        <v>7163</v>
      </c>
      <c r="C740" t="s">
        <v>588</v>
      </c>
      <c r="D740">
        <v>51109</v>
      </c>
      <c r="E740" s="2">
        <v>44812</v>
      </c>
      <c r="F740" t="s">
        <v>571</v>
      </c>
      <c r="G740">
        <v>28</v>
      </c>
      <c r="H740" s="6">
        <f t="shared" si="22"/>
        <v>112</v>
      </c>
      <c r="I740" s="7">
        <v>0.04</v>
      </c>
      <c r="J740" t="s">
        <v>585</v>
      </c>
      <c r="K740" s="6">
        <v>26.21</v>
      </c>
      <c r="L740" s="6">
        <v>4</v>
      </c>
      <c r="M740" s="6">
        <v>1.3</v>
      </c>
      <c r="N740" t="s">
        <v>622</v>
      </c>
      <c r="O740" t="s">
        <v>589</v>
      </c>
      <c r="P740" t="s">
        <v>60</v>
      </c>
      <c r="Q740" t="s">
        <v>669</v>
      </c>
      <c r="R740" t="s">
        <v>676</v>
      </c>
      <c r="S740" t="s">
        <v>578</v>
      </c>
      <c r="T740" s="2">
        <f t="shared" si="23"/>
        <v>44819</v>
      </c>
    </row>
    <row r="741" spans="1:20" x14ac:dyDescent="0.2">
      <c r="A741" t="s">
        <v>667</v>
      </c>
      <c r="B741" s="1">
        <v>7081</v>
      </c>
      <c r="C741" t="s">
        <v>58</v>
      </c>
      <c r="D741">
        <v>50532</v>
      </c>
      <c r="E741" s="2">
        <v>44726</v>
      </c>
      <c r="F741" t="s">
        <v>572</v>
      </c>
      <c r="G741">
        <v>22</v>
      </c>
      <c r="H741" s="6">
        <f t="shared" si="22"/>
        <v>88</v>
      </c>
      <c r="I741" s="7">
        <v>0.09</v>
      </c>
      <c r="J741" t="s">
        <v>585</v>
      </c>
      <c r="K741" s="6">
        <v>13.82</v>
      </c>
      <c r="L741" s="6">
        <v>4</v>
      </c>
      <c r="M741" s="6">
        <v>1.3</v>
      </c>
      <c r="N741" t="s">
        <v>641</v>
      </c>
      <c r="O741" t="s">
        <v>593</v>
      </c>
      <c r="P741" t="s">
        <v>61</v>
      </c>
      <c r="Q741" t="s">
        <v>669</v>
      </c>
      <c r="R741" t="s">
        <v>676</v>
      </c>
      <c r="S741" t="s">
        <v>578</v>
      </c>
      <c r="T741" s="2">
        <f t="shared" si="23"/>
        <v>44733</v>
      </c>
    </row>
    <row r="742" spans="1:20" x14ac:dyDescent="0.2">
      <c r="A742" t="s">
        <v>666</v>
      </c>
      <c r="B742" s="5">
        <v>4311</v>
      </c>
      <c r="C742" t="s">
        <v>588</v>
      </c>
      <c r="D742">
        <v>30720</v>
      </c>
      <c r="E742" s="2">
        <v>44770</v>
      </c>
      <c r="F742" t="s">
        <v>574</v>
      </c>
      <c r="G742">
        <v>27</v>
      </c>
      <c r="H742" s="6">
        <f t="shared" si="22"/>
        <v>2577.4199999999996</v>
      </c>
      <c r="I742" s="7">
        <v>0.09</v>
      </c>
      <c r="J742" t="s">
        <v>584</v>
      </c>
      <c r="K742" s="6">
        <v>656.95</v>
      </c>
      <c r="L742" s="6">
        <v>95.46</v>
      </c>
      <c r="M742" s="6">
        <v>18.13</v>
      </c>
      <c r="N742" t="s">
        <v>617</v>
      </c>
      <c r="O742" t="s">
        <v>597</v>
      </c>
      <c r="P742" t="s">
        <v>61</v>
      </c>
      <c r="Q742" t="s">
        <v>670</v>
      </c>
      <c r="R742" t="s">
        <v>677</v>
      </c>
      <c r="S742" t="s">
        <v>579</v>
      </c>
      <c r="T742" s="2">
        <f t="shared" si="23"/>
        <v>44777</v>
      </c>
    </row>
    <row r="743" spans="1:20" x14ac:dyDescent="0.2">
      <c r="A743" t="s">
        <v>667</v>
      </c>
      <c r="B743" s="1">
        <v>3094</v>
      </c>
      <c r="C743" t="s">
        <v>58</v>
      </c>
      <c r="D743">
        <v>22182</v>
      </c>
      <c r="E743" s="2">
        <v>44748</v>
      </c>
      <c r="F743" t="s">
        <v>572</v>
      </c>
      <c r="G743">
        <v>48</v>
      </c>
      <c r="H743" s="6">
        <f t="shared" si="22"/>
        <v>2368.3200000000002</v>
      </c>
      <c r="I743" s="7">
        <v>0.09</v>
      </c>
      <c r="J743" t="s">
        <v>584</v>
      </c>
      <c r="K743" s="6">
        <v>528.11</v>
      </c>
      <c r="L743" s="6">
        <v>49.34</v>
      </c>
      <c r="M743" s="6">
        <v>10.25</v>
      </c>
      <c r="N743" t="s">
        <v>605</v>
      </c>
      <c r="O743" t="s">
        <v>595</v>
      </c>
      <c r="P743" t="s">
        <v>61</v>
      </c>
      <c r="Q743" t="s">
        <v>670</v>
      </c>
      <c r="R743" t="s">
        <v>677</v>
      </c>
      <c r="S743" t="s">
        <v>579</v>
      </c>
      <c r="T743" s="2">
        <f t="shared" si="23"/>
        <v>44755</v>
      </c>
    </row>
    <row r="744" spans="1:20" x14ac:dyDescent="0.2">
      <c r="A744" t="s">
        <v>666</v>
      </c>
      <c r="B744" s="5">
        <v>5588</v>
      </c>
      <c r="C744" t="s">
        <v>588</v>
      </c>
      <c r="D744">
        <v>39619</v>
      </c>
      <c r="E744" s="2">
        <v>44869</v>
      </c>
      <c r="F744" t="s">
        <v>574</v>
      </c>
      <c r="G744">
        <v>15</v>
      </c>
      <c r="H744" s="6">
        <f t="shared" si="22"/>
        <v>740.1</v>
      </c>
      <c r="I744" s="7">
        <v>0.02</v>
      </c>
      <c r="J744" t="s">
        <v>585</v>
      </c>
      <c r="K744" s="6">
        <v>265.87</v>
      </c>
      <c r="L744" s="6">
        <v>49.34</v>
      </c>
      <c r="M744" s="6">
        <v>10.25</v>
      </c>
      <c r="N744" t="s">
        <v>272</v>
      </c>
      <c r="O744" t="s">
        <v>590</v>
      </c>
      <c r="P744" t="s">
        <v>62</v>
      </c>
      <c r="Q744" t="s">
        <v>670</v>
      </c>
      <c r="R744" t="s">
        <v>677</v>
      </c>
      <c r="S744" t="s">
        <v>579</v>
      </c>
      <c r="T744" s="2">
        <f t="shared" si="23"/>
        <v>44876</v>
      </c>
    </row>
    <row r="745" spans="1:20" x14ac:dyDescent="0.2">
      <c r="A745" t="s">
        <v>666</v>
      </c>
      <c r="B745" s="1">
        <v>1060</v>
      </c>
      <c r="C745" t="s">
        <v>588</v>
      </c>
      <c r="D745">
        <v>7841</v>
      </c>
      <c r="E745" s="2">
        <v>44640</v>
      </c>
      <c r="F745" t="s">
        <v>573</v>
      </c>
      <c r="G745">
        <v>21</v>
      </c>
      <c r="H745" s="6">
        <f t="shared" si="22"/>
        <v>1036.1400000000001</v>
      </c>
      <c r="I745" s="7">
        <v>7.0000000000000007E-2</v>
      </c>
      <c r="J745" t="s">
        <v>585</v>
      </c>
      <c r="K745" s="6">
        <v>295.60000000000002</v>
      </c>
      <c r="L745" s="6">
        <v>49.34</v>
      </c>
      <c r="M745" s="6">
        <v>10.25</v>
      </c>
      <c r="N745" t="s">
        <v>652</v>
      </c>
      <c r="O745" t="s">
        <v>597</v>
      </c>
      <c r="P745" t="s">
        <v>62</v>
      </c>
      <c r="Q745" t="s">
        <v>670</v>
      </c>
      <c r="R745" t="s">
        <v>677</v>
      </c>
      <c r="S745" t="s">
        <v>579</v>
      </c>
      <c r="T745" s="2">
        <f t="shared" si="23"/>
        <v>44647</v>
      </c>
    </row>
    <row r="746" spans="1:20" x14ac:dyDescent="0.2">
      <c r="A746" t="s">
        <v>668</v>
      </c>
      <c r="B746" s="5">
        <v>1676</v>
      </c>
      <c r="C746" t="s">
        <v>59</v>
      </c>
      <c r="D746">
        <v>12096</v>
      </c>
      <c r="E746" s="2">
        <v>44762</v>
      </c>
      <c r="F746" t="s">
        <v>572</v>
      </c>
      <c r="G746">
        <v>23</v>
      </c>
      <c r="H746" s="6">
        <f t="shared" si="22"/>
        <v>4468.9000000000005</v>
      </c>
      <c r="I746" s="7">
        <v>0.01</v>
      </c>
      <c r="J746" t="s">
        <v>585</v>
      </c>
      <c r="K746" s="6">
        <v>2176.19</v>
      </c>
      <c r="L746" s="6">
        <v>194.3</v>
      </c>
      <c r="M746" s="6">
        <v>11.54</v>
      </c>
      <c r="N746" t="s">
        <v>268</v>
      </c>
      <c r="O746" t="s">
        <v>594</v>
      </c>
      <c r="P746" t="s">
        <v>60</v>
      </c>
      <c r="Q746" t="s">
        <v>670</v>
      </c>
      <c r="R746" t="s">
        <v>677</v>
      </c>
      <c r="S746" t="s">
        <v>579</v>
      </c>
      <c r="T746" s="2">
        <f t="shared" si="23"/>
        <v>44769</v>
      </c>
    </row>
    <row r="747" spans="1:20" x14ac:dyDescent="0.2">
      <c r="A747" t="s">
        <v>666</v>
      </c>
      <c r="B747" s="1">
        <v>3010</v>
      </c>
      <c r="C747" t="s">
        <v>588</v>
      </c>
      <c r="D747">
        <v>21639</v>
      </c>
      <c r="E747" s="2">
        <v>41976</v>
      </c>
      <c r="F747" t="s">
        <v>573</v>
      </c>
      <c r="G747">
        <v>38</v>
      </c>
      <c r="H747" s="6">
        <f t="shared" si="22"/>
        <v>7383.4000000000005</v>
      </c>
      <c r="I747" s="7">
        <v>0.02</v>
      </c>
      <c r="J747" t="s">
        <v>585</v>
      </c>
      <c r="K747" s="6">
        <v>3408.46</v>
      </c>
      <c r="L747" s="6">
        <v>194.3</v>
      </c>
      <c r="M747" s="6">
        <v>11.54</v>
      </c>
      <c r="N747" t="s">
        <v>421</v>
      </c>
      <c r="O747" t="s">
        <v>590</v>
      </c>
      <c r="P747" t="s">
        <v>60</v>
      </c>
      <c r="Q747" t="s">
        <v>670</v>
      </c>
      <c r="R747" t="s">
        <v>677</v>
      </c>
      <c r="S747" t="s">
        <v>579</v>
      </c>
      <c r="T747" s="2">
        <f t="shared" si="23"/>
        <v>41983</v>
      </c>
    </row>
    <row r="748" spans="1:20" x14ac:dyDescent="0.2">
      <c r="A748" t="s">
        <v>667</v>
      </c>
      <c r="B748" s="5">
        <v>4019</v>
      </c>
      <c r="C748" t="s">
        <v>58</v>
      </c>
      <c r="D748">
        <v>28737</v>
      </c>
      <c r="E748" s="2">
        <v>44776</v>
      </c>
      <c r="F748" t="s">
        <v>575</v>
      </c>
      <c r="G748">
        <v>50</v>
      </c>
      <c r="H748" s="6">
        <f t="shared" si="22"/>
        <v>422.49999999999994</v>
      </c>
      <c r="I748" s="7">
        <v>0.04</v>
      </c>
      <c r="J748" t="s">
        <v>585</v>
      </c>
      <c r="K748" s="6">
        <v>-224.41</v>
      </c>
      <c r="L748" s="6">
        <v>8.4499999999999993</v>
      </c>
      <c r="M748" s="6">
        <v>7.77</v>
      </c>
      <c r="N748" t="s">
        <v>644</v>
      </c>
      <c r="O748" t="s">
        <v>593</v>
      </c>
      <c r="P748" t="s">
        <v>60</v>
      </c>
      <c r="Q748" t="s">
        <v>669</v>
      </c>
      <c r="R748" t="s">
        <v>674</v>
      </c>
      <c r="S748" t="s">
        <v>582</v>
      </c>
      <c r="T748" s="2">
        <f t="shared" si="23"/>
        <v>44783</v>
      </c>
    </row>
    <row r="749" spans="1:20" x14ac:dyDescent="0.2">
      <c r="A749" t="s">
        <v>666</v>
      </c>
      <c r="B749" s="1">
        <v>6034</v>
      </c>
      <c r="C749" t="s">
        <v>588</v>
      </c>
      <c r="D749">
        <v>42727</v>
      </c>
      <c r="E749" s="2">
        <v>44619</v>
      </c>
      <c r="F749" t="s">
        <v>573</v>
      </c>
      <c r="G749">
        <v>21</v>
      </c>
      <c r="H749" s="6">
        <f t="shared" si="22"/>
        <v>177.45</v>
      </c>
      <c r="I749" s="7">
        <v>0.1</v>
      </c>
      <c r="J749" t="s">
        <v>585</v>
      </c>
      <c r="K749" s="6">
        <v>-100.61</v>
      </c>
      <c r="L749" s="6">
        <v>8.4499999999999993</v>
      </c>
      <c r="M749" s="6">
        <v>7.77</v>
      </c>
      <c r="N749" t="s">
        <v>628</v>
      </c>
      <c r="O749" t="s">
        <v>589</v>
      </c>
      <c r="P749" t="s">
        <v>62</v>
      </c>
      <c r="Q749" t="s">
        <v>669</v>
      </c>
      <c r="R749" t="s">
        <v>674</v>
      </c>
      <c r="S749" t="s">
        <v>582</v>
      </c>
      <c r="T749" s="2">
        <f t="shared" si="23"/>
        <v>44626</v>
      </c>
    </row>
    <row r="750" spans="1:20" x14ac:dyDescent="0.2">
      <c r="A750" t="s">
        <v>667</v>
      </c>
      <c r="B750" s="5">
        <v>6541</v>
      </c>
      <c r="C750" t="s">
        <v>58</v>
      </c>
      <c r="D750">
        <v>46531</v>
      </c>
      <c r="E750" s="2">
        <v>44733</v>
      </c>
      <c r="F750" t="s">
        <v>574</v>
      </c>
      <c r="G750">
        <v>17</v>
      </c>
      <c r="H750" s="6">
        <f t="shared" si="22"/>
        <v>3501.83</v>
      </c>
      <c r="I750" s="7">
        <v>0.01</v>
      </c>
      <c r="J750" t="s">
        <v>585</v>
      </c>
      <c r="K750" s="6">
        <v>447.33600000000001</v>
      </c>
      <c r="L750" s="6">
        <v>205.99</v>
      </c>
      <c r="M750" s="6">
        <v>2.79</v>
      </c>
      <c r="N750" t="s">
        <v>640</v>
      </c>
      <c r="O750" t="s">
        <v>593</v>
      </c>
      <c r="P750" t="s">
        <v>62</v>
      </c>
      <c r="Q750" t="s">
        <v>671</v>
      </c>
      <c r="R750" t="s">
        <v>678</v>
      </c>
      <c r="S750" t="s">
        <v>581</v>
      </c>
      <c r="T750" s="2">
        <f t="shared" si="23"/>
        <v>44740</v>
      </c>
    </row>
    <row r="751" spans="1:20" x14ac:dyDescent="0.2">
      <c r="A751" t="s">
        <v>666</v>
      </c>
      <c r="B751" s="1">
        <v>8287</v>
      </c>
      <c r="C751" t="s">
        <v>588</v>
      </c>
      <c r="D751">
        <v>59205</v>
      </c>
      <c r="E751" s="2">
        <v>44804</v>
      </c>
      <c r="F751" t="s">
        <v>575</v>
      </c>
      <c r="G751">
        <v>11</v>
      </c>
      <c r="H751" s="6">
        <f t="shared" si="22"/>
        <v>45.43</v>
      </c>
      <c r="I751" s="7">
        <v>0</v>
      </c>
      <c r="J751" t="s">
        <v>585</v>
      </c>
      <c r="K751" s="6">
        <v>-47.18</v>
      </c>
      <c r="L751" s="6">
        <v>4.13</v>
      </c>
      <c r="M751" s="6">
        <v>6.89</v>
      </c>
      <c r="N751" t="s">
        <v>139</v>
      </c>
      <c r="O751" t="s">
        <v>596</v>
      </c>
      <c r="P751" t="s">
        <v>60</v>
      </c>
      <c r="Q751" t="s">
        <v>669</v>
      </c>
      <c r="R751" t="s">
        <v>688</v>
      </c>
      <c r="S751" t="s">
        <v>581</v>
      </c>
      <c r="T751" s="2">
        <f t="shared" si="23"/>
        <v>44811</v>
      </c>
    </row>
    <row r="752" spans="1:20" x14ac:dyDescent="0.2">
      <c r="A752" t="s">
        <v>667</v>
      </c>
      <c r="B752" s="5">
        <v>1792</v>
      </c>
      <c r="C752" t="s">
        <v>58</v>
      </c>
      <c r="D752">
        <v>12837</v>
      </c>
      <c r="E752" s="2">
        <v>44836</v>
      </c>
      <c r="F752" t="s">
        <v>572</v>
      </c>
      <c r="G752">
        <v>22</v>
      </c>
      <c r="H752" s="6">
        <f t="shared" si="22"/>
        <v>63.36</v>
      </c>
      <c r="I752" s="7">
        <v>0.02</v>
      </c>
      <c r="J752" t="s">
        <v>585</v>
      </c>
      <c r="K752" s="6">
        <v>15.84</v>
      </c>
      <c r="L752" s="6">
        <v>2.88</v>
      </c>
      <c r="M752" s="6">
        <v>0.99</v>
      </c>
      <c r="N752" t="s">
        <v>57</v>
      </c>
      <c r="O752" t="s">
        <v>591</v>
      </c>
      <c r="P752" t="s">
        <v>60</v>
      </c>
      <c r="Q752" t="s">
        <v>669</v>
      </c>
      <c r="R752" t="s">
        <v>688</v>
      </c>
      <c r="S752" t="s">
        <v>581</v>
      </c>
      <c r="T752" s="2">
        <f t="shared" si="23"/>
        <v>44843</v>
      </c>
    </row>
    <row r="753" spans="1:20" x14ac:dyDescent="0.2">
      <c r="A753" t="s">
        <v>667</v>
      </c>
      <c r="B753" s="1">
        <v>7728</v>
      </c>
      <c r="C753" t="s">
        <v>58</v>
      </c>
      <c r="D753">
        <v>55362</v>
      </c>
      <c r="E753" s="2">
        <v>44610</v>
      </c>
      <c r="F753" t="s">
        <v>571</v>
      </c>
      <c r="G753">
        <v>24</v>
      </c>
      <c r="H753" s="6">
        <f t="shared" si="22"/>
        <v>69.12</v>
      </c>
      <c r="I753" s="7">
        <v>7.0000000000000007E-2</v>
      </c>
      <c r="J753" t="s">
        <v>585</v>
      </c>
      <c r="K753" s="6">
        <v>13.44</v>
      </c>
      <c r="L753" s="6">
        <v>2.88</v>
      </c>
      <c r="M753" s="6">
        <v>0.99</v>
      </c>
      <c r="N753" t="s">
        <v>323</v>
      </c>
      <c r="O753" t="s">
        <v>591</v>
      </c>
      <c r="P753" t="s">
        <v>63</v>
      </c>
      <c r="Q753" t="s">
        <v>669</v>
      </c>
      <c r="R753" t="s">
        <v>688</v>
      </c>
      <c r="S753" t="s">
        <v>581</v>
      </c>
      <c r="T753" s="2">
        <f t="shared" si="23"/>
        <v>44617</v>
      </c>
    </row>
    <row r="754" spans="1:20" x14ac:dyDescent="0.2">
      <c r="A754" t="s">
        <v>666</v>
      </c>
      <c r="B754" s="5">
        <v>5698</v>
      </c>
      <c r="C754" t="s">
        <v>588</v>
      </c>
      <c r="D754">
        <v>40289</v>
      </c>
      <c r="E754" s="2">
        <v>44830</v>
      </c>
      <c r="F754" t="s">
        <v>573</v>
      </c>
      <c r="G754">
        <v>26</v>
      </c>
      <c r="H754" s="6">
        <f t="shared" si="22"/>
        <v>74.88</v>
      </c>
      <c r="I754" s="7">
        <v>0.01</v>
      </c>
      <c r="J754" t="s">
        <v>585</v>
      </c>
      <c r="K754" s="6">
        <v>19.63</v>
      </c>
      <c r="L754" s="6">
        <v>2.88</v>
      </c>
      <c r="M754" s="6">
        <v>0.99</v>
      </c>
      <c r="N754" t="s">
        <v>448</v>
      </c>
      <c r="O754" t="s">
        <v>596</v>
      </c>
      <c r="P754" t="s">
        <v>62</v>
      </c>
      <c r="Q754" t="s">
        <v>669</v>
      </c>
      <c r="R754" t="s">
        <v>688</v>
      </c>
      <c r="S754" t="s">
        <v>581</v>
      </c>
      <c r="T754" s="2">
        <f t="shared" si="23"/>
        <v>44837</v>
      </c>
    </row>
    <row r="755" spans="1:20" x14ac:dyDescent="0.2">
      <c r="A755" t="s">
        <v>665</v>
      </c>
      <c r="B755" s="1">
        <v>3650</v>
      </c>
      <c r="C755" t="s">
        <v>630</v>
      </c>
      <c r="D755">
        <v>26144</v>
      </c>
      <c r="E755" s="2">
        <v>44799</v>
      </c>
      <c r="F755" t="s">
        <v>571</v>
      </c>
      <c r="G755">
        <v>28</v>
      </c>
      <c r="H755" s="6">
        <f t="shared" si="22"/>
        <v>80.64</v>
      </c>
      <c r="I755" s="7">
        <v>0.1</v>
      </c>
      <c r="J755" t="s">
        <v>585</v>
      </c>
      <c r="K755" s="6">
        <v>13.23</v>
      </c>
      <c r="L755" s="6">
        <v>2.88</v>
      </c>
      <c r="M755" s="6">
        <v>0.99</v>
      </c>
      <c r="N755" t="s">
        <v>635</v>
      </c>
      <c r="O755" t="s">
        <v>592</v>
      </c>
      <c r="P755" t="s">
        <v>61</v>
      </c>
      <c r="Q755" t="s">
        <v>669</v>
      </c>
      <c r="R755" t="s">
        <v>688</v>
      </c>
      <c r="S755" t="s">
        <v>581</v>
      </c>
      <c r="T755" s="2">
        <f t="shared" si="23"/>
        <v>44806</v>
      </c>
    </row>
    <row r="756" spans="1:20" x14ac:dyDescent="0.2">
      <c r="A756" t="s">
        <v>665</v>
      </c>
      <c r="B756" s="5">
        <v>4263</v>
      </c>
      <c r="C756" t="s">
        <v>630</v>
      </c>
      <c r="D756">
        <v>30343</v>
      </c>
      <c r="E756" s="2">
        <v>44641</v>
      </c>
      <c r="F756" t="s">
        <v>575</v>
      </c>
      <c r="G756">
        <v>28</v>
      </c>
      <c r="H756" s="6">
        <f t="shared" si="22"/>
        <v>137.48000000000002</v>
      </c>
      <c r="I756" s="7">
        <v>0.08</v>
      </c>
      <c r="J756" t="s">
        <v>585</v>
      </c>
      <c r="K756" s="6">
        <v>56.97</v>
      </c>
      <c r="L756" s="6">
        <v>4.91</v>
      </c>
      <c r="M756" s="6">
        <v>0.5</v>
      </c>
      <c r="N756" t="s">
        <v>634</v>
      </c>
      <c r="O756" t="s">
        <v>592</v>
      </c>
      <c r="P756" t="s">
        <v>63</v>
      </c>
      <c r="Q756" t="s">
        <v>669</v>
      </c>
      <c r="R756" t="s">
        <v>688</v>
      </c>
      <c r="S756" t="s">
        <v>581</v>
      </c>
      <c r="T756" s="2">
        <f t="shared" si="23"/>
        <v>44648</v>
      </c>
    </row>
    <row r="757" spans="1:20" x14ac:dyDescent="0.2">
      <c r="A757" t="s">
        <v>668</v>
      </c>
      <c r="B757" s="1">
        <v>5443</v>
      </c>
      <c r="C757" t="s">
        <v>59</v>
      </c>
      <c r="D757">
        <v>38656</v>
      </c>
      <c r="E757" s="2">
        <v>44722</v>
      </c>
      <c r="F757" t="s">
        <v>574</v>
      </c>
      <c r="G757">
        <v>13</v>
      </c>
      <c r="H757" s="6">
        <f t="shared" si="22"/>
        <v>63.83</v>
      </c>
      <c r="I757" s="7">
        <v>0.01</v>
      </c>
      <c r="J757" t="s">
        <v>585</v>
      </c>
      <c r="K757" s="6">
        <v>25.16</v>
      </c>
      <c r="L757" s="6">
        <v>4.91</v>
      </c>
      <c r="M757" s="6">
        <v>0.5</v>
      </c>
      <c r="N757" t="s">
        <v>606</v>
      </c>
      <c r="O757" t="s">
        <v>595</v>
      </c>
      <c r="P757" t="s">
        <v>62</v>
      </c>
      <c r="Q757" t="s">
        <v>669</v>
      </c>
      <c r="R757" t="s">
        <v>688</v>
      </c>
      <c r="S757" t="s">
        <v>581</v>
      </c>
      <c r="T757" s="2">
        <f t="shared" si="23"/>
        <v>44729</v>
      </c>
    </row>
    <row r="758" spans="1:20" x14ac:dyDescent="0.2">
      <c r="A758" t="s">
        <v>667</v>
      </c>
      <c r="B758" s="5">
        <v>8333</v>
      </c>
      <c r="C758" t="s">
        <v>58</v>
      </c>
      <c r="D758">
        <v>59558</v>
      </c>
      <c r="E758" s="2">
        <v>44697</v>
      </c>
      <c r="F758" t="s">
        <v>573</v>
      </c>
      <c r="G758">
        <v>34</v>
      </c>
      <c r="H758" s="6">
        <f t="shared" si="22"/>
        <v>88.74</v>
      </c>
      <c r="I758" s="7">
        <v>0</v>
      </c>
      <c r="J758" t="s">
        <v>585</v>
      </c>
      <c r="K758" s="6">
        <v>37.729999999999997</v>
      </c>
      <c r="L758" s="6">
        <v>2.61</v>
      </c>
      <c r="M758" s="6">
        <v>0.5</v>
      </c>
      <c r="N758" t="s">
        <v>110</v>
      </c>
      <c r="O758" t="s">
        <v>591</v>
      </c>
      <c r="P758" t="s">
        <v>61</v>
      </c>
      <c r="Q758" t="s">
        <v>669</v>
      </c>
      <c r="R758" t="s">
        <v>688</v>
      </c>
      <c r="S758" t="s">
        <v>581</v>
      </c>
      <c r="T758" s="2">
        <f t="shared" si="23"/>
        <v>44704</v>
      </c>
    </row>
    <row r="759" spans="1:20" x14ac:dyDescent="0.2">
      <c r="A759" t="s">
        <v>667</v>
      </c>
      <c r="B759" s="1">
        <v>564</v>
      </c>
      <c r="C759" t="s">
        <v>58</v>
      </c>
      <c r="D759">
        <v>3810</v>
      </c>
      <c r="E759" s="2">
        <v>44759</v>
      </c>
      <c r="F759" t="s">
        <v>575</v>
      </c>
      <c r="G759">
        <v>25</v>
      </c>
      <c r="H759" s="6">
        <f t="shared" si="22"/>
        <v>65.25</v>
      </c>
      <c r="I759" s="7">
        <v>0.04</v>
      </c>
      <c r="J759" t="s">
        <v>584</v>
      </c>
      <c r="K759" s="6">
        <v>35.090000000000003</v>
      </c>
      <c r="L759" s="6">
        <v>2.61</v>
      </c>
      <c r="M759" s="6">
        <v>0.5</v>
      </c>
      <c r="N759" t="s">
        <v>66</v>
      </c>
      <c r="O759" t="s">
        <v>591</v>
      </c>
      <c r="P759" t="s">
        <v>63</v>
      </c>
      <c r="Q759" t="s">
        <v>669</v>
      </c>
      <c r="R759" t="s">
        <v>688</v>
      </c>
      <c r="S759" t="s">
        <v>581</v>
      </c>
      <c r="T759" s="2">
        <f t="shared" si="23"/>
        <v>44766</v>
      </c>
    </row>
    <row r="760" spans="1:20" x14ac:dyDescent="0.2">
      <c r="A760" t="s">
        <v>666</v>
      </c>
      <c r="B760" s="5">
        <v>2327</v>
      </c>
      <c r="C760" t="s">
        <v>588</v>
      </c>
      <c r="D760">
        <v>16772</v>
      </c>
      <c r="E760" s="2">
        <v>44860</v>
      </c>
      <c r="F760" t="s">
        <v>571</v>
      </c>
      <c r="G760">
        <v>38</v>
      </c>
      <c r="H760" s="6">
        <f t="shared" si="22"/>
        <v>99.179999999999993</v>
      </c>
      <c r="I760" s="7">
        <v>0.04</v>
      </c>
      <c r="J760" t="s">
        <v>585</v>
      </c>
      <c r="K760" s="6">
        <v>32.81</v>
      </c>
      <c r="L760" s="6">
        <v>2.61</v>
      </c>
      <c r="M760" s="6">
        <v>0.5</v>
      </c>
      <c r="N760" t="s">
        <v>621</v>
      </c>
      <c r="O760" t="s">
        <v>597</v>
      </c>
      <c r="P760" t="s">
        <v>60</v>
      </c>
      <c r="Q760" t="s">
        <v>669</v>
      </c>
      <c r="R760" t="s">
        <v>688</v>
      </c>
      <c r="S760" t="s">
        <v>581</v>
      </c>
      <c r="T760" s="2">
        <f t="shared" si="23"/>
        <v>44867</v>
      </c>
    </row>
    <row r="761" spans="1:20" x14ac:dyDescent="0.2">
      <c r="A761" t="s">
        <v>668</v>
      </c>
      <c r="B761" s="1">
        <v>8255</v>
      </c>
      <c r="C761" t="s">
        <v>59</v>
      </c>
      <c r="D761">
        <v>59044</v>
      </c>
      <c r="E761" s="2">
        <v>44701</v>
      </c>
      <c r="F761" t="s">
        <v>575</v>
      </c>
      <c r="G761">
        <v>6</v>
      </c>
      <c r="H761" s="6">
        <f t="shared" si="22"/>
        <v>18.48</v>
      </c>
      <c r="I761" s="7">
        <v>0.02</v>
      </c>
      <c r="J761" t="s">
        <v>585</v>
      </c>
      <c r="K761" s="6">
        <v>1.25</v>
      </c>
      <c r="L761" s="6">
        <v>3.08</v>
      </c>
      <c r="M761" s="6">
        <v>0.99</v>
      </c>
      <c r="N761" t="s">
        <v>287</v>
      </c>
      <c r="O761" t="s">
        <v>595</v>
      </c>
      <c r="P761" t="s">
        <v>61</v>
      </c>
      <c r="Q761" t="s">
        <v>669</v>
      </c>
      <c r="R761" t="s">
        <v>688</v>
      </c>
      <c r="S761" t="s">
        <v>581</v>
      </c>
      <c r="T761" s="2">
        <f t="shared" si="23"/>
        <v>44708</v>
      </c>
    </row>
    <row r="762" spans="1:20" x14ac:dyDescent="0.2">
      <c r="A762" t="s">
        <v>666</v>
      </c>
      <c r="B762" s="5">
        <v>726</v>
      </c>
      <c r="C762" t="s">
        <v>588</v>
      </c>
      <c r="D762">
        <v>5217</v>
      </c>
      <c r="E762" s="2">
        <v>44785</v>
      </c>
      <c r="F762" t="s">
        <v>571</v>
      </c>
      <c r="G762">
        <v>11</v>
      </c>
      <c r="H762" s="6">
        <f t="shared" si="22"/>
        <v>33.880000000000003</v>
      </c>
      <c r="I762" s="7">
        <v>0.09</v>
      </c>
      <c r="J762" t="s">
        <v>585</v>
      </c>
      <c r="K762" s="6">
        <v>4.08</v>
      </c>
      <c r="L762" s="6">
        <v>3.08</v>
      </c>
      <c r="M762" s="6">
        <v>0.99</v>
      </c>
      <c r="N762" t="s">
        <v>613</v>
      </c>
      <c r="O762" t="s">
        <v>597</v>
      </c>
      <c r="P762" t="s">
        <v>60</v>
      </c>
      <c r="Q762" t="s">
        <v>669</v>
      </c>
      <c r="R762" t="s">
        <v>688</v>
      </c>
      <c r="S762" t="s">
        <v>581</v>
      </c>
      <c r="T762" s="2">
        <f t="shared" si="23"/>
        <v>44792</v>
      </c>
    </row>
    <row r="763" spans="1:20" x14ac:dyDescent="0.2">
      <c r="A763" t="s">
        <v>665</v>
      </c>
      <c r="B763" s="1">
        <v>4202</v>
      </c>
      <c r="C763" t="s">
        <v>630</v>
      </c>
      <c r="D763">
        <v>29861</v>
      </c>
      <c r="E763" s="2">
        <v>44616</v>
      </c>
      <c r="F763" t="s">
        <v>575</v>
      </c>
      <c r="G763">
        <v>11</v>
      </c>
      <c r="H763" s="6">
        <f t="shared" si="22"/>
        <v>33.880000000000003</v>
      </c>
      <c r="I763" s="7">
        <v>0.03</v>
      </c>
      <c r="J763" t="s">
        <v>585</v>
      </c>
      <c r="K763" s="6">
        <v>5.58</v>
      </c>
      <c r="L763" s="6">
        <v>3.08</v>
      </c>
      <c r="M763" s="6">
        <v>0.99</v>
      </c>
      <c r="N763" t="s">
        <v>639</v>
      </c>
      <c r="O763" t="s">
        <v>592</v>
      </c>
      <c r="P763" t="s">
        <v>61</v>
      </c>
      <c r="Q763" t="s">
        <v>669</v>
      </c>
      <c r="R763" t="s">
        <v>688</v>
      </c>
      <c r="S763" t="s">
        <v>581</v>
      </c>
      <c r="T763" s="2">
        <f t="shared" si="23"/>
        <v>44623</v>
      </c>
    </row>
    <row r="764" spans="1:20" x14ac:dyDescent="0.2">
      <c r="A764" t="s">
        <v>665</v>
      </c>
      <c r="B764" s="5">
        <v>3893</v>
      </c>
      <c r="C764" t="s">
        <v>630</v>
      </c>
      <c r="D764">
        <v>27780</v>
      </c>
      <c r="E764" s="2">
        <v>44793</v>
      </c>
      <c r="F764" t="s">
        <v>575</v>
      </c>
      <c r="G764">
        <v>18</v>
      </c>
      <c r="H764" s="6">
        <f t="shared" si="22"/>
        <v>55.44</v>
      </c>
      <c r="I764" s="7">
        <v>0.02</v>
      </c>
      <c r="J764" t="s">
        <v>585</v>
      </c>
      <c r="K764" s="6">
        <v>11.92</v>
      </c>
      <c r="L764" s="6">
        <v>3.08</v>
      </c>
      <c r="M764" s="6">
        <v>0.99</v>
      </c>
      <c r="N764" t="s">
        <v>633</v>
      </c>
      <c r="O764" t="s">
        <v>592</v>
      </c>
      <c r="P764" t="s">
        <v>61</v>
      </c>
      <c r="Q764" t="s">
        <v>669</v>
      </c>
      <c r="R764" t="s">
        <v>688</v>
      </c>
      <c r="S764" t="s">
        <v>581</v>
      </c>
      <c r="T764" s="2">
        <f t="shared" si="23"/>
        <v>44800</v>
      </c>
    </row>
    <row r="765" spans="1:20" x14ac:dyDescent="0.2">
      <c r="A765" t="s">
        <v>668</v>
      </c>
      <c r="B765" s="1">
        <v>3677</v>
      </c>
      <c r="C765" t="s">
        <v>59</v>
      </c>
      <c r="D765">
        <v>26309</v>
      </c>
      <c r="E765" s="2">
        <v>44915</v>
      </c>
      <c r="F765" t="s">
        <v>574</v>
      </c>
      <c r="G765">
        <v>42</v>
      </c>
      <c r="H765" s="6">
        <f t="shared" si="22"/>
        <v>129.36000000000001</v>
      </c>
      <c r="I765" s="7">
        <v>0.09</v>
      </c>
      <c r="J765" t="s">
        <v>585</v>
      </c>
      <c r="K765" s="6">
        <v>32.53</v>
      </c>
      <c r="L765" s="6">
        <v>3.08</v>
      </c>
      <c r="M765" s="6">
        <v>0.99</v>
      </c>
      <c r="N765" t="s">
        <v>624</v>
      </c>
      <c r="O765" t="s">
        <v>596</v>
      </c>
      <c r="P765" t="s">
        <v>63</v>
      </c>
      <c r="Q765" t="s">
        <v>669</v>
      </c>
      <c r="R765" t="s">
        <v>688</v>
      </c>
      <c r="S765" t="s">
        <v>581</v>
      </c>
      <c r="T765" s="2">
        <f t="shared" si="23"/>
        <v>44922</v>
      </c>
    </row>
    <row r="766" spans="1:20" x14ac:dyDescent="0.2">
      <c r="A766" t="s">
        <v>668</v>
      </c>
      <c r="B766" s="5">
        <v>2579</v>
      </c>
      <c r="C766" t="s">
        <v>59</v>
      </c>
      <c r="D766">
        <v>18596</v>
      </c>
      <c r="E766" s="2">
        <v>44775</v>
      </c>
      <c r="F766" t="s">
        <v>574</v>
      </c>
      <c r="G766">
        <v>32</v>
      </c>
      <c r="H766" s="6">
        <f t="shared" si="22"/>
        <v>400.96</v>
      </c>
      <c r="I766" s="7">
        <v>0.01</v>
      </c>
      <c r="J766" t="s">
        <v>585</v>
      </c>
      <c r="K766" s="6">
        <v>223.38</v>
      </c>
      <c r="L766" s="6">
        <v>12.53</v>
      </c>
      <c r="M766" s="6">
        <v>0.5</v>
      </c>
      <c r="N766" t="s">
        <v>643</v>
      </c>
      <c r="O766" t="s">
        <v>591</v>
      </c>
      <c r="P766" t="s">
        <v>61</v>
      </c>
      <c r="Q766" t="s">
        <v>669</v>
      </c>
      <c r="R766" t="s">
        <v>688</v>
      </c>
      <c r="S766" t="s">
        <v>581</v>
      </c>
      <c r="T766" s="2">
        <f t="shared" si="23"/>
        <v>44782</v>
      </c>
    </row>
    <row r="767" spans="1:20" x14ac:dyDescent="0.2">
      <c r="A767" t="s">
        <v>666</v>
      </c>
      <c r="B767" s="1">
        <v>8282</v>
      </c>
      <c r="C767" t="s">
        <v>588</v>
      </c>
      <c r="D767">
        <v>59202</v>
      </c>
      <c r="E767" s="2">
        <v>44751</v>
      </c>
      <c r="F767" t="s">
        <v>572</v>
      </c>
      <c r="G767">
        <v>7</v>
      </c>
      <c r="H767" s="6">
        <f t="shared" si="22"/>
        <v>87.71</v>
      </c>
      <c r="I767" s="7">
        <v>0.09</v>
      </c>
      <c r="J767" t="s">
        <v>585</v>
      </c>
      <c r="K767" s="6">
        <v>21.92</v>
      </c>
      <c r="L767" s="6">
        <v>12.53</v>
      </c>
      <c r="M767" s="6">
        <v>0.5</v>
      </c>
      <c r="N767" t="s">
        <v>632</v>
      </c>
      <c r="O767" t="s">
        <v>589</v>
      </c>
      <c r="P767" t="s">
        <v>62</v>
      </c>
      <c r="Q767" t="s">
        <v>669</v>
      </c>
      <c r="R767" t="s">
        <v>688</v>
      </c>
      <c r="S767" t="s">
        <v>581</v>
      </c>
      <c r="T767" s="2">
        <f t="shared" si="23"/>
        <v>44758</v>
      </c>
    </row>
    <row r="768" spans="1:20" x14ac:dyDescent="0.2">
      <c r="A768" t="s">
        <v>666</v>
      </c>
      <c r="B768" s="5">
        <v>6366</v>
      </c>
      <c r="C768" t="s">
        <v>588</v>
      </c>
      <c r="D768">
        <v>45156</v>
      </c>
      <c r="E768" s="2">
        <v>41986</v>
      </c>
      <c r="F768" t="s">
        <v>574</v>
      </c>
      <c r="G768">
        <v>14</v>
      </c>
      <c r="H768" s="6">
        <f t="shared" si="22"/>
        <v>175.42</v>
      </c>
      <c r="I768" s="7">
        <v>0.08</v>
      </c>
      <c r="J768" t="s">
        <v>585</v>
      </c>
      <c r="K768" s="6">
        <v>75.58</v>
      </c>
      <c r="L768" s="6">
        <v>12.53</v>
      </c>
      <c r="M768" s="6">
        <v>0.5</v>
      </c>
      <c r="N768" t="s">
        <v>210</v>
      </c>
      <c r="O768" t="s">
        <v>590</v>
      </c>
      <c r="P768" t="s">
        <v>60</v>
      </c>
      <c r="Q768" t="s">
        <v>669</v>
      </c>
      <c r="R768" t="s">
        <v>688</v>
      </c>
      <c r="S768" t="s">
        <v>581</v>
      </c>
      <c r="T768" s="2">
        <f t="shared" si="23"/>
        <v>41993</v>
      </c>
    </row>
    <row r="769" spans="1:20" x14ac:dyDescent="0.2">
      <c r="A769" t="s">
        <v>668</v>
      </c>
      <c r="B769" s="1">
        <v>2978</v>
      </c>
      <c r="C769" t="s">
        <v>59</v>
      </c>
      <c r="D769">
        <v>21509</v>
      </c>
      <c r="E769" s="2">
        <v>44684</v>
      </c>
      <c r="F769" t="s">
        <v>571</v>
      </c>
      <c r="G769">
        <v>13</v>
      </c>
      <c r="H769" s="6">
        <f t="shared" si="22"/>
        <v>47.97</v>
      </c>
      <c r="I769" s="7">
        <v>0.04</v>
      </c>
      <c r="J769" t="s">
        <v>585</v>
      </c>
      <c r="K769" s="6">
        <v>15.82</v>
      </c>
      <c r="L769" s="6">
        <v>3.69</v>
      </c>
      <c r="M769" s="6">
        <v>0.5</v>
      </c>
      <c r="N769" t="s">
        <v>175</v>
      </c>
      <c r="O769" t="s">
        <v>594</v>
      </c>
      <c r="P769" t="s">
        <v>62</v>
      </c>
      <c r="Q769" t="s">
        <v>669</v>
      </c>
      <c r="R769" t="s">
        <v>688</v>
      </c>
      <c r="S769" t="s">
        <v>581</v>
      </c>
      <c r="T769" s="2">
        <f t="shared" si="23"/>
        <v>44691</v>
      </c>
    </row>
    <row r="770" spans="1:20" x14ac:dyDescent="0.2">
      <c r="A770" t="s">
        <v>666</v>
      </c>
      <c r="B770" s="5">
        <v>1799</v>
      </c>
      <c r="C770" t="s">
        <v>588</v>
      </c>
      <c r="D770">
        <v>12897</v>
      </c>
      <c r="E770" s="2">
        <v>44699</v>
      </c>
      <c r="F770" t="s">
        <v>573</v>
      </c>
      <c r="G770">
        <v>39</v>
      </c>
      <c r="H770" s="6">
        <f t="shared" si="22"/>
        <v>143.91</v>
      </c>
      <c r="I770" s="7">
        <v>0.03</v>
      </c>
      <c r="J770" t="s">
        <v>585</v>
      </c>
      <c r="K770" s="6">
        <v>59.92</v>
      </c>
      <c r="L770" s="6">
        <v>3.69</v>
      </c>
      <c r="M770" s="6">
        <v>0.5</v>
      </c>
      <c r="N770" t="s">
        <v>620</v>
      </c>
      <c r="O770" t="s">
        <v>597</v>
      </c>
      <c r="P770" t="s">
        <v>63</v>
      </c>
      <c r="Q770" t="s">
        <v>669</v>
      </c>
      <c r="R770" t="s">
        <v>688</v>
      </c>
      <c r="S770" t="s">
        <v>581</v>
      </c>
      <c r="T770" s="2">
        <f t="shared" si="23"/>
        <v>44706</v>
      </c>
    </row>
    <row r="771" spans="1:20" x14ac:dyDescent="0.2">
      <c r="A771" t="s">
        <v>665</v>
      </c>
      <c r="B771" s="1">
        <v>4608</v>
      </c>
      <c r="C771" t="s">
        <v>630</v>
      </c>
      <c r="D771">
        <v>32806</v>
      </c>
      <c r="E771" s="2">
        <v>44672</v>
      </c>
      <c r="F771" t="s">
        <v>571</v>
      </c>
      <c r="G771">
        <v>48</v>
      </c>
      <c r="H771" s="6">
        <f t="shared" si="22"/>
        <v>177.12</v>
      </c>
      <c r="I771" s="7">
        <v>0.1</v>
      </c>
      <c r="J771" t="s">
        <v>584</v>
      </c>
      <c r="K771" s="6">
        <v>77.3</v>
      </c>
      <c r="L771" s="6">
        <v>3.69</v>
      </c>
      <c r="M771" s="6">
        <v>0.5</v>
      </c>
      <c r="N771" t="s">
        <v>633</v>
      </c>
      <c r="O771" t="s">
        <v>592</v>
      </c>
      <c r="P771" t="s">
        <v>60</v>
      </c>
      <c r="Q771" t="s">
        <v>669</v>
      </c>
      <c r="R771" t="s">
        <v>688</v>
      </c>
      <c r="S771" t="s">
        <v>581</v>
      </c>
      <c r="T771" s="2">
        <f t="shared" si="23"/>
        <v>44679</v>
      </c>
    </row>
    <row r="772" spans="1:20" x14ac:dyDescent="0.2">
      <c r="A772" t="s">
        <v>667</v>
      </c>
      <c r="B772" s="5">
        <v>3042</v>
      </c>
      <c r="C772" t="s">
        <v>58</v>
      </c>
      <c r="D772">
        <v>21856</v>
      </c>
      <c r="E772" s="2">
        <v>44596</v>
      </c>
      <c r="F772" t="s">
        <v>573</v>
      </c>
      <c r="G772">
        <v>47</v>
      </c>
      <c r="H772" s="6">
        <f t="shared" si="22"/>
        <v>173.43</v>
      </c>
      <c r="I772" s="7">
        <v>0.05</v>
      </c>
      <c r="J772" t="s">
        <v>585</v>
      </c>
      <c r="K772" s="6">
        <v>71.77</v>
      </c>
      <c r="L772" s="6">
        <v>3.69</v>
      </c>
      <c r="M772" s="6">
        <v>0.5</v>
      </c>
      <c r="N772" t="s">
        <v>120</v>
      </c>
      <c r="O772" t="s">
        <v>591</v>
      </c>
      <c r="P772" t="s">
        <v>63</v>
      </c>
      <c r="Q772" t="s">
        <v>669</v>
      </c>
      <c r="R772" t="s">
        <v>688</v>
      </c>
      <c r="S772" t="s">
        <v>581</v>
      </c>
      <c r="T772" s="2">
        <f t="shared" si="23"/>
        <v>44603</v>
      </c>
    </row>
    <row r="773" spans="1:20" x14ac:dyDescent="0.2">
      <c r="A773" t="s">
        <v>666</v>
      </c>
      <c r="B773" s="1">
        <v>894</v>
      </c>
      <c r="C773" t="s">
        <v>588</v>
      </c>
      <c r="D773">
        <v>6433</v>
      </c>
      <c r="E773" s="2">
        <v>44826</v>
      </c>
      <c r="F773" t="s">
        <v>572</v>
      </c>
      <c r="G773">
        <v>41</v>
      </c>
      <c r="H773" s="6">
        <f t="shared" ref="H773:H836" si="24">G773*L773</f>
        <v>151.29</v>
      </c>
      <c r="I773" s="7">
        <v>0.01</v>
      </c>
      <c r="J773" t="s">
        <v>585</v>
      </c>
      <c r="K773" s="6">
        <v>73.89</v>
      </c>
      <c r="L773" s="6">
        <v>3.69</v>
      </c>
      <c r="M773" s="6">
        <v>0.5</v>
      </c>
      <c r="N773" t="s">
        <v>621</v>
      </c>
      <c r="O773" t="s">
        <v>597</v>
      </c>
      <c r="P773" t="s">
        <v>60</v>
      </c>
      <c r="Q773" t="s">
        <v>669</v>
      </c>
      <c r="R773" t="s">
        <v>688</v>
      </c>
      <c r="S773" t="s">
        <v>581</v>
      </c>
      <c r="T773" s="2">
        <f t="shared" ref="T773:T836" si="25">E773+7</f>
        <v>44833</v>
      </c>
    </row>
    <row r="774" spans="1:20" x14ac:dyDescent="0.2">
      <c r="A774" t="s">
        <v>666</v>
      </c>
      <c r="B774" s="5">
        <v>606</v>
      </c>
      <c r="C774" t="s">
        <v>588</v>
      </c>
      <c r="D774">
        <v>4132</v>
      </c>
      <c r="E774" s="2">
        <v>44648</v>
      </c>
      <c r="F774" t="s">
        <v>573</v>
      </c>
      <c r="G774">
        <v>5</v>
      </c>
      <c r="H774" s="6">
        <f t="shared" si="24"/>
        <v>14.399999999999999</v>
      </c>
      <c r="I774" s="7">
        <v>0.01</v>
      </c>
      <c r="J774" t="s">
        <v>585</v>
      </c>
      <c r="K774" s="6">
        <v>1.32</v>
      </c>
      <c r="L774" s="6">
        <v>2.88</v>
      </c>
      <c r="M774" s="6">
        <v>0.5</v>
      </c>
      <c r="N774" t="s">
        <v>648</v>
      </c>
      <c r="O774" t="s">
        <v>590</v>
      </c>
      <c r="P774" t="s">
        <v>63</v>
      </c>
      <c r="Q774" t="s">
        <v>669</v>
      </c>
      <c r="R774" t="s">
        <v>688</v>
      </c>
      <c r="S774" t="s">
        <v>581</v>
      </c>
      <c r="T774" s="2">
        <f t="shared" si="25"/>
        <v>44655</v>
      </c>
    </row>
    <row r="775" spans="1:20" x14ac:dyDescent="0.2">
      <c r="A775" t="s">
        <v>668</v>
      </c>
      <c r="B775" s="1">
        <v>7554</v>
      </c>
      <c r="C775" t="s">
        <v>59</v>
      </c>
      <c r="D775">
        <v>54051</v>
      </c>
      <c r="E775" s="2">
        <v>44723</v>
      </c>
      <c r="F775" t="s">
        <v>572</v>
      </c>
      <c r="G775">
        <v>28</v>
      </c>
      <c r="H775" s="6">
        <f t="shared" si="24"/>
        <v>115.64</v>
      </c>
      <c r="I775" s="7">
        <v>0.06</v>
      </c>
      <c r="J775" t="s">
        <v>584</v>
      </c>
      <c r="K775" s="6">
        <v>45.87</v>
      </c>
      <c r="L775" s="6">
        <v>4.13</v>
      </c>
      <c r="M775" s="6">
        <v>0.99</v>
      </c>
      <c r="N775" t="s">
        <v>650</v>
      </c>
      <c r="O775" t="s">
        <v>594</v>
      </c>
      <c r="P775" t="s">
        <v>63</v>
      </c>
      <c r="Q775" t="s">
        <v>669</v>
      </c>
      <c r="R775" t="s">
        <v>688</v>
      </c>
      <c r="S775" t="s">
        <v>581</v>
      </c>
      <c r="T775" s="2">
        <f t="shared" si="25"/>
        <v>44730</v>
      </c>
    </row>
    <row r="776" spans="1:20" x14ac:dyDescent="0.2">
      <c r="A776" t="s">
        <v>667</v>
      </c>
      <c r="B776" s="5">
        <v>797</v>
      </c>
      <c r="C776" t="s">
        <v>58</v>
      </c>
      <c r="D776">
        <v>5699</v>
      </c>
      <c r="E776" s="2">
        <v>44710</v>
      </c>
      <c r="F776" t="s">
        <v>574</v>
      </c>
      <c r="G776">
        <v>2</v>
      </c>
      <c r="H776" s="6">
        <f t="shared" si="24"/>
        <v>8.26</v>
      </c>
      <c r="I776" s="7">
        <v>0.01</v>
      </c>
      <c r="J776" t="s">
        <v>585</v>
      </c>
      <c r="K776" s="6">
        <v>-4.21</v>
      </c>
      <c r="L776" s="6">
        <v>4.13</v>
      </c>
      <c r="M776" s="6">
        <v>0.99</v>
      </c>
      <c r="N776" t="s">
        <v>644</v>
      </c>
      <c r="O776" t="s">
        <v>593</v>
      </c>
      <c r="P776" t="s">
        <v>61</v>
      </c>
      <c r="Q776" t="s">
        <v>669</v>
      </c>
      <c r="R776" t="s">
        <v>688</v>
      </c>
      <c r="S776" t="s">
        <v>581</v>
      </c>
      <c r="T776" s="2">
        <f t="shared" si="25"/>
        <v>44717</v>
      </c>
    </row>
    <row r="777" spans="1:20" x14ac:dyDescent="0.2">
      <c r="A777" t="s">
        <v>666</v>
      </c>
      <c r="B777" s="1">
        <v>4080</v>
      </c>
      <c r="C777" t="s">
        <v>588</v>
      </c>
      <c r="D777">
        <v>29090</v>
      </c>
      <c r="E777" s="2">
        <v>44881</v>
      </c>
      <c r="F777" t="s">
        <v>572</v>
      </c>
      <c r="G777">
        <v>24</v>
      </c>
      <c r="H777" s="6">
        <f t="shared" si="24"/>
        <v>99.12</v>
      </c>
      <c r="I777" s="7">
        <v>0.02</v>
      </c>
      <c r="J777" t="s">
        <v>585</v>
      </c>
      <c r="K777" s="6">
        <v>28.42</v>
      </c>
      <c r="L777" s="6">
        <v>4.13</v>
      </c>
      <c r="M777" s="6">
        <v>0.99</v>
      </c>
      <c r="N777" t="s">
        <v>534</v>
      </c>
      <c r="O777" t="s">
        <v>590</v>
      </c>
      <c r="P777" t="s">
        <v>62</v>
      </c>
      <c r="Q777" t="s">
        <v>669</v>
      </c>
      <c r="R777" t="s">
        <v>688</v>
      </c>
      <c r="S777" t="s">
        <v>581</v>
      </c>
      <c r="T777" s="2">
        <f t="shared" si="25"/>
        <v>44888</v>
      </c>
    </row>
    <row r="778" spans="1:20" x14ac:dyDescent="0.2">
      <c r="A778" t="s">
        <v>666</v>
      </c>
      <c r="B778" s="5">
        <v>7453</v>
      </c>
      <c r="C778" t="s">
        <v>588</v>
      </c>
      <c r="D778">
        <v>53156</v>
      </c>
      <c r="E778" s="2">
        <v>44570</v>
      </c>
      <c r="F778" t="s">
        <v>573</v>
      </c>
      <c r="G778">
        <v>47</v>
      </c>
      <c r="H778" s="6">
        <f t="shared" si="24"/>
        <v>194.10999999999999</v>
      </c>
      <c r="I778" s="7">
        <v>7.0000000000000007E-2</v>
      </c>
      <c r="J778" t="s">
        <v>585</v>
      </c>
      <c r="K778" s="6">
        <v>56.44</v>
      </c>
      <c r="L778" s="6">
        <v>4.13</v>
      </c>
      <c r="M778" s="6">
        <v>0.99</v>
      </c>
      <c r="N778" t="s">
        <v>629</v>
      </c>
      <c r="O778" t="s">
        <v>589</v>
      </c>
      <c r="P778" t="s">
        <v>63</v>
      </c>
      <c r="Q778" t="s">
        <v>669</v>
      </c>
      <c r="R778" t="s">
        <v>688</v>
      </c>
      <c r="S778" t="s">
        <v>581</v>
      </c>
      <c r="T778" s="2">
        <f t="shared" si="25"/>
        <v>44577</v>
      </c>
    </row>
    <row r="779" spans="1:20" x14ac:dyDescent="0.2">
      <c r="A779" t="s">
        <v>666</v>
      </c>
      <c r="B779" s="1">
        <v>689</v>
      </c>
      <c r="C779" t="s">
        <v>588</v>
      </c>
      <c r="D779">
        <v>4800</v>
      </c>
      <c r="E779" s="2">
        <v>44870</v>
      </c>
      <c r="F779" t="s">
        <v>574</v>
      </c>
      <c r="G779">
        <v>17</v>
      </c>
      <c r="H779" s="6">
        <f t="shared" si="24"/>
        <v>83.47</v>
      </c>
      <c r="I779" s="7">
        <v>0.01</v>
      </c>
      <c r="J779" t="s">
        <v>585</v>
      </c>
      <c r="K779" s="6">
        <v>40.880000000000003</v>
      </c>
      <c r="L779" s="6">
        <v>4.91</v>
      </c>
      <c r="M779" s="6">
        <v>0.5</v>
      </c>
      <c r="N779" t="s">
        <v>614</v>
      </c>
      <c r="O779" t="s">
        <v>597</v>
      </c>
      <c r="P779" t="s">
        <v>63</v>
      </c>
      <c r="Q779" t="s">
        <v>669</v>
      </c>
      <c r="R779" t="s">
        <v>688</v>
      </c>
      <c r="S779" t="s">
        <v>581</v>
      </c>
      <c r="T779" s="2">
        <f t="shared" si="25"/>
        <v>44877</v>
      </c>
    </row>
    <row r="780" spans="1:20" x14ac:dyDescent="0.2">
      <c r="A780" t="s">
        <v>666</v>
      </c>
      <c r="B780" s="5">
        <v>6702</v>
      </c>
      <c r="C780" t="s">
        <v>588</v>
      </c>
      <c r="D780">
        <v>47717</v>
      </c>
      <c r="E780" s="2">
        <v>44851</v>
      </c>
      <c r="F780" t="s">
        <v>573</v>
      </c>
      <c r="G780">
        <v>35</v>
      </c>
      <c r="H780" s="6">
        <f t="shared" si="24"/>
        <v>171.85</v>
      </c>
      <c r="I780" s="7">
        <v>0.04</v>
      </c>
      <c r="J780" t="s">
        <v>585</v>
      </c>
      <c r="K780" s="6">
        <v>84.03</v>
      </c>
      <c r="L780" s="6">
        <v>4.91</v>
      </c>
      <c r="M780" s="6">
        <v>0.5</v>
      </c>
      <c r="N780" t="s">
        <v>633</v>
      </c>
      <c r="O780" t="s">
        <v>589</v>
      </c>
      <c r="P780" t="s">
        <v>62</v>
      </c>
      <c r="Q780" t="s">
        <v>669</v>
      </c>
      <c r="R780" t="s">
        <v>688</v>
      </c>
      <c r="S780" t="s">
        <v>581</v>
      </c>
      <c r="T780" s="2">
        <f t="shared" si="25"/>
        <v>44858</v>
      </c>
    </row>
    <row r="781" spans="1:20" x14ac:dyDescent="0.2">
      <c r="A781" t="s">
        <v>667</v>
      </c>
      <c r="B781" s="1">
        <v>5370</v>
      </c>
      <c r="C781" t="s">
        <v>58</v>
      </c>
      <c r="D781">
        <v>38178</v>
      </c>
      <c r="E781" s="2">
        <v>44741</v>
      </c>
      <c r="F781" t="s">
        <v>572</v>
      </c>
      <c r="G781">
        <v>32</v>
      </c>
      <c r="H781" s="6">
        <f t="shared" si="24"/>
        <v>157.12</v>
      </c>
      <c r="I781" s="7">
        <v>0.02</v>
      </c>
      <c r="J781" t="s">
        <v>585</v>
      </c>
      <c r="K781" s="6">
        <v>71.599999999999994</v>
      </c>
      <c r="L781" s="6">
        <v>4.91</v>
      </c>
      <c r="M781" s="6">
        <v>0.5</v>
      </c>
      <c r="N781" t="s">
        <v>134</v>
      </c>
      <c r="O781" t="s">
        <v>591</v>
      </c>
      <c r="P781" t="s">
        <v>61</v>
      </c>
      <c r="Q781" t="s">
        <v>669</v>
      </c>
      <c r="R781" t="s">
        <v>688</v>
      </c>
      <c r="S781" t="s">
        <v>581</v>
      </c>
      <c r="T781" s="2">
        <f t="shared" si="25"/>
        <v>44748</v>
      </c>
    </row>
    <row r="782" spans="1:20" x14ac:dyDescent="0.2">
      <c r="A782" t="s">
        <v>667</v>
      </c>
      <c r="B782" s="5">
        <v>177</v>
      </c>
      <c r="C782" t="s">
        <v>58</v>
      </c>
      <c r="D782">
        <v>1154</v>
      </c>
      <c r="E782" s="2">
        <v>44910</v>
      </c>
      <c r="F782" t="s">
        <v>575</v>
      </c>
      <c r="G782">
        <v>23</v>
      </c>
      <c r="H782" s="6">
        <f t="shared" si="24"/>
        <v>112.93</v>
      </c>
      <c r="I782" s="7">
        <v>0.02</v>
      </c>
      <c r="J782" t="s">
        <v>585</v>
      </c>
      <c r="K782" s="6">
        <v>53.13</v>
      </c>
      <c r="L782" s="6">
        <v>4.91</v>
      </c>
      <c r="M782" s="6">
        <v>0.5</v>
      </c>
      <c r="N782" t="s">
        <v>371</v>
      </c>
      <c r="O782" t="s">
        <v>591</v>
      </c>
      <c r="P782" t="s">
        <v>60</v>
      </c>
      <c r="Q782" t="s">
        <v>669</v>
      </c>
      <c r="R782" t="s">
        <v>688</v>
      </c>
      <c r="S782" t="s">
        <v>581</v>
      </c>
      <c r="T782" s="2">
        <f t="shared" si="25"/>
        <v>44917</v>
      </c>
    </row>
    <row r="783" spans="1:20" x14ac:dyDescent="0.2">
      <c r="A783" t="s">
        <v>666</v>
      </c>
      <c r="B783" s="1">
        <v>3310</v>
      </c>
      <c r="C783" t="s">
        <v>588</v>
      </c>
      <c r="D783">
        <v>23648</v>
      </c>
      <c r="E783" s="2">
        <v>44767</v>
      </c>
      <c r="F783" t="s">
        <v>575</v>
      </c>
      <c r="G783">
        <v>4</v>
      </c>
      <c r="H783" s="6">
        <f t="shared" si="24"/>
        <v>10.44</v>
      </c>
      <c r="I783" s="7">
        <v>0.1</v>
      </c>
      <c r="J783" t="s">
        <v>585</v>
      </c>
      <c r="K783" s="6">
        <v>-0.64</v>
      </c>
      <c r="L783" s="6">
        <v>2.61</v>
      </c>
      <c r="M783" s="6">
        <v>0.5</v>
      </c>
      <c r="N783" t="s">
        <v>252</v>
      </c>
      <c r="O783" t="s">
        <v>596</v>
      </c>
      <c r="P783" t="s">
        <v>63</v>
      </c>
      <c r="Q783" t="s">
        <v>669</v>
      </c>
      <c r="R783" t="s">
        <v>688</v>
      </c>
      <c r="S783" t="s">
        <v>581</v>
      </c>
      <c r="T783" s="2">
        <f t="shared" si="25"/>
        <v>44774</v>
      </c>
    </row>
    <row r="784" spans="1:20" x14ac:dyDescent="0.2">
      <c r="A784" t="s">
        <v>666</v>
      </c>
      <c r="B784" s="5">
        <v>4364</v>
      </c>
      <c r="C784" t="s">
        <v>588</v>
      </c>
      <c r="D784">
        <v>31106</v>
      </c>
      <c r="E784" s="2">
        <v>44912</v>
      </c>
      <c r="F784" t="s">
        <v>574</v>
      </c>
      <c r="G784">
        <v>37</v>
      </c>
      <c r="H784" s="6">
        <f t="shared" si="24"/>
        <v>96.57</v>
      </c>
      <c r="I784" s="7">
        <v>0</v>
      </c>
      <c r="J784" t="s">
        <v>585</v>
      </c>
      <c r="K784" s="6">
        <v>40.520000000000003</v>
      </c>
      <c r="L784" s="6">
        <v>2.61</v>
      </c>
      <c r="M784" s="6">
        <v>0.5</v>
      </c>
      <c r="N784" t="s">
        <v>406</v>
      </c>
      <c r="O784" t="s">
        <v>596</v>
      </c>
      <c r="P784" t="s">
        <v>63</v>
      </c>
      <c r="Q784" t="s">
        <v>669</v>
      </c>
      <c r="R784" t="s">
        <v>688</v>
      </c>
      <c r="S784" t="s">
        <v>581</v>
      </c>
      <c r="T784" s="2">
        <f t="shared" si="25"/>
        <v>44919</v>
      </c>
    </row>
    <row r="785" spans="1:20" x14ac:dyDescent="0.2">
      <c r="A785" t="s">
        <v>667</v>
      </c>
      <c r="B785" s="1">
        <v>312</v>
      </c>
      <c r="C785" t="s">
        <v>58</v>
      </c>
      <c r="D785">
        <v>2181</v>
      </c>
      <c r="E785" s="2">
        <v>44755</v>
      </c>
      <c r="F785" t="s">
        <v>572</v>
      </c>
      <c r="G785">
        <v>40</v>
      </c>
      <c r="H785" s="6">
        <f t="shared" si="24"/>
        <v>104.39999999999999</v>
      </c>
      <c r="I785" s="7">
        <v>0.06</v>
      </c>
      <c r="J785" t="s">
        <v>585</v>
      </c>
      <c r="K785" s="6">
        <v>36.619999999999997</v>
      </c>
      <c r="L785" s="6">
        <v>2.61</v>
      </c>
      <c r="M785" s="6">
        <v>0.5</v>
      </c>
      <c r="N785" t="s">
        <v>144</v>
      </c>
      <c r="O785" t="s">
        <v>591</v>
      </c>
      <c r="P785" t="s">
        <v>60</v>
      </c>
      <c r="Q785" t="s">
        <v>669</v>
      </c>
      <c r="R785" t="s">
        <v>688</v>
      </c>
      <c r="S785" t="s">
        <v>581</v>
      </c>
      <c r="T785" s="2">
        <f t="shared" si="25"/>
        <v>44762</v>
      </c>
    </row>
    <row r="786" spans="1:20" x14ac:dyDescent="0.2">
      <c r="A786" t="s">
        <v>666</v>
      </c>
      <c r="B786" s="5">
        <v>5541</v>
      </c>
      <c r="C786" t="s">
        <v>588</v>
      </c>
      <c r="D786">
        <v>39266</v>
      </c>
      <c r="E786" s="2">
        <v>44739</v>
      </c>
      <c r="F786" t="s">
        <v>571</v>
      </c>
      <c r="G786">
        <v>14</v>
      </c>
      <c r="H786" s="6">
        <f t="shared" si="24"/>
        <v>36.54</v>
      </c>
      <c r="I786" s="7">
        <v>0.09</v>
      </c>
      <c r="J786" t="s">
        <v>585</v>
      </c>
      <c r="K786" s="6">
        <v>9.94</v>
      </c>
      <c r="L786" s="6">
        <v>2.61</v>
      </c>
      <c r="M786" s="6">
        <v>0.5</v>
      </c>
      <c r="N786" t="s">
        <v>624</v>
      </c>
      <c r="O786" t="s">
        <v>589</v>
      </c>
      <c r="P786" t="s">
        <v>61</v>
      </c>
      <c r="Q786" t="s">
        <v>669</v>
      </c>
      <c r="R786" t="s">
        <v>688</v>
      </c>
      <c r="S786" t="s">
        <v>581</v>
      </c>
      <c r="T786" s="2">
        <f t="shared" si="25"/>
        <v>44746</v>
      </c>
    </row>
    <row r="787" spans="1:20" x14ac:dyDescent="0.2">
      <c r="A787" t="s">
        <v>668</v>
      </c>
      <c r="B787" s="1">
        <v>8053</v>
      </c>
      <c r="C787" t="s">
        <v>59</v>
      </c>
      <c r="D787">
        <v>57479</v>
      </c>
      <c r="E787" s="2">
        <v>44574</v>
      </c>
      <c r="F787" t="s">
        <v>571</v>
      </c>
      <c r="G787">
        <v>37</v>
      </c>
      <c r="H787" s="6">
        <f t="shared" si="24"/>
        <v>138.75</v>
      </c>
      <c r="I787" s="7">
        <v>7.0000000000000007E-2</v>
      </c>
      <c r="J787" t="s">
        <v>585</v>
      </c>
      <c r="K787" s="6">
        <v>54.78</v>
      </c>
      <c r="L787" s="6">
        <v>3.75</v>
      </c>
      <c r="M787" s="6">
        <v>0.5</v>
      </c>
      <c r="N787" t="s">
        <v>607</v>
      </c>
      <c r="O787" t="s">
        <v>594</v>
      </c>
      <c r="P787" t="s">
        <v>63</v>
      </c>
      <c r="Q787" t="s">
        <v>669</v>
      </c>
      <c r="R787" t="s">
        <v>688</v>
      </c>
      <c r="S787" t="s">
        <v>581</v>
      </c>
      <c r="T787" s="2">
        <f t="shared" si="25"/>
        <v>44581</v>
      </c>
    </row>
    <row r="788" spans="1:20" x14ac:dyDescent="0.2">
      <c r="A788" t="s">
        <v>667</v>
      </c>
      <c r="B788" s="5">
        <v>4620</v>
      </c>
      <c r="C788" t="s">
        <v>58</v>
      </c>
      <c r="D788">
        <v>32901</v>
      </c>
      <c r="E788" s="2">
        <v>41953</v>
      </c>
      <c r="F788" t="s">
        <v>575</v>
      </c>
      <c r="G788">
        <v>13</v>
      </c>
      <c r="H788" s="6">
        <f t="shared" si="24"/>
        <v>48.75</v>
      </c>
      <c r="I788" s="7">
        <v>0</v>
      </c>
      <c r="J788" t="s">
        <v>585</v>
      </c>
      <c r="K788" s="6">
        <v>17.7</v>
      </c>
      <c r="L788" s="6">
        <v>3.75</v>
      </c>
      <c r="M788" s="6">
        <v>0.5</v>
      </c>
      <c r="N788" t="s">
        <v>641</v>
      </c>
      <c r="O788" t="s">
        <v>593</v>
      </c>
      <c r="P788" t="s">
        <v>63</v>
      </c>
      <c r="Q788" t="s">
        <v>669</v>
      </c>
      <c r="R788" t="s">
        <v>688</v>
      </c>
      <c r="S788" t="s">
        <v>581</v>
      </c>
      <c r="T788" s="2">
        <f t="shared" si="25"/>
        <v>41960</v>
      </c>
    </row>
    <row r="789" spans="1:20" x14ac:dyDescent="0.2">
      <c r="A789" t="s">
        <v>668</v>
      </c>
      <c r="B789" s="1">
        <v>1788</v>
      </c>
      <c r="C789" t="s">
        <v>59</v>
      </c>
      <c r="D789">
        <v>12804</v>
      </c>
      <c r="E789" s="2">
        <v>44645</v>
      </c>
      <c r="F789" t="s">
        <v>572</v>
      </c>
      <c r="G789">
        <v>21</v>
      </c>
      <c r="H789" s="6">
        <f t="shared" si="24"/>
        <v>64.680000000000007</v>
      </c>
      <c r="I789" s="7">
        <v>0</v>
      </c>
      <c r="J789" t="s">
        <v>585</v>
      </c>
      <c r="K789" s="6">
        <v>28.47</v>
      </c>
      <c r="L789" s="6">
        <v>3.08</v>
      </c>
      <c r="M789" s="6">
        <v>0.5</v>
      </c>
      <c r="N789" t="s">
        <v>508</v>
      </c>
      <c r="O789" t="s">
        <v>595</v>
      </c>
      <c r="P789" t="s">
        <v>60</v>
      </c>
      <c r="Q789" t="s">
        <v>669</v>
      </c>
      <c r="R789" t="s">
        <v>688</v>
      </c>
      <c r="S789" t="s">
        <v>581</v>
      </c>
      <c r="T789" s="2">
        <f t="shared" si="25"/>
        <v>44652</v>
      </c>
    </row>
    <row r="790" spans="1:20" x14ac:dyDescent="0.2">
      <c r="A790" t="s">
        <v>668</v>
      </c>
      <c r="B790" s="5">
        <v>7021</v>
      </c>
      <c r="C790" t="s">
        <v>59</v>
      </c>
      <c r="D790">
        <v>50117</v>
      </c>
      <c r="E790" s="2">
        <v>44654</v>
      </c>
      <c r="F790" t="s">
        <v>575</v>
      </c>
      <c r="G790">
        <v>17</v>
      </c>
      <c r="H790" s="6">
        <f t="shared" si="24"/>
        <v>49.13</v>
      </c>
      <c r="I790" s="7">
        <v>0.09</v>
      </c>
      <c r="J790" t="s">
        <v>585</v>
      </c>
      <c r="K790" s="6">
        <v>14.49</v>
      </c>
      <c r="L790" s="6">
        <v>2.89</v>
      </c>
      <c r="M790" s="6">
        <v>0.5</v>
      </c>
      <c r="N790" t="s">
        <v>606</v>
      </c>
      <c r="O790" t="s">
        <v>594</v>
      </c>
      <c r="P790" t="s">
        <v>61</v>
      </c>
      <c r="Q790" t="s">
        <v>669</v>
      </c>
      <c r="R790" t="s">
        <v>688</v>
      </c>
      <c r="S790" t="s">
        <v>581</v>
      </c>
      <c r="T790" s="2">
        <f t="shared" si="25"/>
        <v>44661</v>
      </c>
    </row>
    <row r="791" spans="1:20" x14ac:dyDescent="0.2">
      <c r="A791" t="s">
        <v>668</v>
      </c>
      <c r="B791" s="1">
        <v>2587</v>
      </c>
      <c r="C791" t="s">
        <v>59</v>
      </c>
      <c r="D791">
        <v>18688</v>
      </c>
      <c r="E791" s="2">
        <v>44564</v>
      </c>
      <c r="F791" t="s">
        <v>573</v>
      </c>
      <c r="G791">
        <v>15</v>
      </c>
      <c r="H791" s="6">
        <f t="shared" si="24"/>
        <v>43.35</v>
      </c>
      <c r="I791" s="7">
        <v>0.09</v>
      </c>
      <c r="J791" t="s">
        <v>585</v>
      </c>
      <c r="K791" s="6">
        <v>10.59</v>
      </c>
      <c r="L791" s="6">
        <v>2.89</v>
      </c>
      <c r="M791" s="6">
        <v>0.5</v>
      </c>
      <c r="N791" t="s">
        <v>543</v>
      </c>
      <c r="O791" t="s">
        <v>590</v>
      </c>
      <c r="P791" t="s">
        <v>60</v>
      </c>
      <c r="Q791" t="s">
        <v>669</v>
      </c>
      <c r="R791" t="s">
        <v>688</v>
      </c>
      <c r="S791" t="s">
        <v>581</v>
      </c>
      <c r="T791" s="2">
        <f t="shared" si="25"/>
        <v>44571</v>
      </c>
    </row>
    <row r="792" spans="1:20" x14ac:dyDescent="0.2">
      <c r="A792" t="s">
        <v>666</v>
      </c>
      <c r="B792" s="5">
        <v>5410</v>
      </c>
      <c r="C792" t="s">
        <v>588</v>
      </c>
      <c r="D792">
        <v>38466</v>
      </c>
      <c r="E792" s="2">
        <v>44729</v>
      </c>
      <c r="F792" t="s">
        <v>575</v>
      </c>
      <c r="G792">
        <v>37</v>
      </c>
      <c r="H792" s="6">
        <f t="shared" si="24"/>
        <v>106.93</v>
      </c>
      <c r="I792" s="7">
        <v>0.04</v>
      </c>
      <c r="J792" t="s">
        <v>585</v>
      </c>
      <c r="K792" s="6">
        <v>46.46</v>
      </c>
      <c r="L792" s="6">
        <v>2.89</v>
      </c>
      <c r="M792" s="6">
        <v>0.5</v>
      </c>
      <c r="N792" t="s">
        <v>3</v>
      </c>
      <c r="O792" t="s">
        <v>590</v>
      </c>
      <c r="P792" t="s">
        <v>63</v>
      </c>
      <c r="Q792" t="s">
        <v>669</v>
      </c>
      <c r="R792" t="s">
        <v>688</v>
      </c>
      <c r="S792" t="s">
        <v>581</v>
      </c>
      <c r="T792" s="2">
        <f t="shared" si="25"/>
        <v>44736</v>
      </c>
    </row>
    <row r="793" spans="1:20" x14ac:dyDescent="0.2">
      <c r="A793" t="s">
        <v>667</v>
      </c>
      <c r="B793" s="1">
        <v>1448</v>
      </c>
      <c r="C793" t="s">
        <v>58</v>
      </c>
      <c r="D793">
        <v>10439</v>
      </c>
      <c r="E793" s="2">
        <v>44588</v>
      </c>
      <c r="F793" t="s">
        <v>573</v>
      </c>
      <c r="G793">
        <v>27</v>
      </c>
      <c r="H793" s="6">
        <f t="shared" si="24"/>
        <v>78.03</v>
      </c>
      <c r="I793" s="7">
        <v>0.09</v>
      </c>
      <c r="J793" t="s">
        <v>585</v>
      </c>
      <c r="K793" s="6">
        <v>26.13</v>
      </c>
      <c r="L793" s="6">
        <v>2.89</v>
      </c>
      <c r="M793" s="6">
        <v>0.5</v>
      </c>
      <c r="N793" t="s">
        <v>222</v>
      </c>
      <c r="O793" t="s">
        <v>591</v>
      </c>
      <c r="P793" t="s">
        <v>62</v>
      </c>
      <c r="Q793" t="s">
        <v>669</v>
      </c>
      <c r="R793" t="s">
        <v>688</v>
      </c>
      <c r="S793" t="s">
        <v>581</v>
      </c>
      <c r="T793" s="2">
        <f t="shared" si="25"/>
        <v>44595</v>
      </c>
    </row>
    <row r="794" spans="1:20" x14ac:dyDescent="0.2">
      <c r="A794" t="s">
        <v>665</v>
      </c>
      <c r="B794" s="5">
        <v>4737</v>
      </c>
      <c r="C794" t="s">
        <v>630</v>
      </c>
      <c r="D794">
        <v>33702</v>
      </c>
      <c r="E794" s="2">
        <v>44745</v>
      </c>
      <c r="F794" t="s">
        <v>573</v>
      </c>
      <c r="G794">
        <v>14</v>
      </c>
      <c r="H794" s="6">
        <f t="shared" si="24"/>
        <v>40.46</v>
      </c>
      <c r="I794" s="7">
        <v>0</v>
      </c>
      <c r="J794" t="s">
        <v>584</v>
      </c>
      <c r="K794" s="6">
        <v>28.11</v>
      </c>
      <c r="L794" s="6">
        <v>2.89</v>
      </c>
      <c r="M794" s="6">
        <v>0.5</v>
      </c>
      <c r="N794" t="s">
        <v>633</v>
      </c>
      <c r="O794" t="s">
        <v>592</v>
      </c>
      <c r="P794" t="s">
        <v>63</v>
      </c>
      <c r="Q794" t="s">
        <v>669</v>
      </c>
      <c r="R794" t="s">
        <v>688</v>
      </c>
      <c r="S794" t="s">
        <v>581</v>
      </c>
      <c r="T794" s="2">
        <f t="shared" si="25"/>
        <v>44752</v>
      </c>
    </row>
    <row r="795" spans="1:20" x14ac:dyDescent="0.2">
      <c r="A795" t="s">
        <v>668</v>
      </c>
      <c r="B795" s="1">
        <v>4339</v>
      </c>
      <c r="C795" t="s">
        <v>59</v>
      </c>
      <c r="D795">
        <v>30913</v>
      </c>
      <c r="E795" s="2">
        <v>44765</v>
      </c>
      <c r="F795" t="s">
        <v>572</v>
      </c>
      <c r="G795">
        <v>44</v>
      </c>
      <c r="H795" s="6">
        <f t="shared" si="24"/>
        <v>127.16000000000001</v>
      </c>
      <c r="I795" s="7">
        <v>0.02</v>
      </c>
      <c r="J795" t="s">
        <v>585</v>
      </c>
      <c r="K795" s="6">
        <v>50.26</v>
      </c>
      <c r="L795" s="6">
        <v>2.89</v>
      </c>
      <c r="M795" s="6">
        <v>0.5</v>
      </c>
      <c r="N795" t="s">
        <v>548</v>
      </c>
      <c r="O795" t="s">
        <v>594</v>
      </c>
      <c r="P795" t="s">
        <v>63</v>
      </c>
      <c r="Q795" t="s">
        <v>669</v>
      </c>
      <c r="R795" t="s">
        <v>688</v>
      </c>
      <c r="S795" t="s">
        <v>581</v>
      </c>
      <c r="T795" s="2">
        <f t="shared" si="25"/>
        <v>44772</v>
      </c>
    </row>
    <row r="796" spans="1:20" x14ac:dyDescent="0.2">
      <c r="A796" t="s">
        <v>667</v>
      </c>
      <c r="B796" s="5">
        <v>7891</v>
      </c>
      <c r="C796" t="s">
        <v>58</v>
      </c>
      <c r="D796">
        <v>56423</v>
      </c>
      <c r="E796" s="2">
        <v>44859</v>
      </c>
      <c r="F796" t="s">
        <v>573</v>
      </c>
      <c r="G796">
        <v>41</v>
      </c>
      <c r="H796" s="6">
        <f t="shared" si="24"/>
        <v>151.29</v>
      </c>
      <c r="I796" s="7">
        <v>0</v>
      </c>
      <c r="J796" t="s">
        <v>584</v>
      </c>
      <c r="K796" s="6">
        <v>85.45</v>
      </c>
      <c r="L796" s="6">
        <v>3.69</v>
      </c>
      <c r="M796" s="6">
        <v>0.5</v>
      </c>
      <c r="N796" t="s">
        <v>647</v>
      </c>
      <c r="O796" t="s">
        <v>593</v>
      </c>
      <c r="P796" t="s">
        <v>63</v>
      </c>
      <c r="Q796" t="s">
        <v>669</v>
      </c>
      <c r="R796" t="s">
        <v>688</v>
      </c>
      <c r="S796" t="s">
        <v>581</v>
      </c>
      <c r="T796" s="2">
        <f t="shared" si="25"/>
        <v>44866</v>
      </c>
    </row>
    <row r="797" spans="1:20" x14ac:dyDescent="0.2">
      <c r="A797" t="s">
        <v>668</v>
      </c>
      <c r="B797" s="1">
        <v>991</v>
      </c>
      <c r="C797" t="s">
        <v>59</v>
      </c>
      <c r="D797">
        <v>7142</v>
      </c>
      <c r="E797" s="2">
        <v>44702</v>
      </c>
      <c r="F797" t="s">
        <v>575</v>
      </c>
      <c r="G797">
        <v>36</v>
      </c>
      <c r="H797" s="6">
        <f t="shared" si="24"/>
        <v>132.84</v>
      </c>
      <c r="I797" s="7">
        <v>0.06</v>
      </c>
      <c r="J797" t="s">
        <v>585</v>
      </c>
      <c r="K797" s="6">
        <v>57</v>
      </c>
      <c r="L797" s="6">
        <v>3.69</v>
      </c>
      <c r="M797" s="6">
        <v>0.5</v>
      </c>
      <c r="N797" t="s">
        <v>115</v>
      </c>
      <c r="O797" t="s">
        <v>590</v>
      </c>
      <c r="P797" t="s">
        <v>63</v>
      </c>
      <c r="Q797" t="s">
        <v>669</v>
      </c>
      <c r="R797" t="s">
        <v>688</v>
      </c>
      <c r="S797" t="s">
        <v>581</v>
      </c>
      <c r="T797" s="2">
        <f t="shared" si="25"/>
        <v>44709</v>
      </c>
    </row>
    <row r="798" spans="1:20" x14ac:dyDescent="0.2">
      <c r="A798" t="s">
        <v>665</v>
      </c>
      <c r="B798" s="5">
        <v>7197</v>
      </c>
      <c r="C798" t="s">
        <v>630</v>
      </c>
      <c r="D798">
        <v>51360</v>
      </c>
      <c r="E798" s="2">
        <v>44671</v>
      </c>
      <c r="F798" t="s">
        <v>572</v>
      </c>
      <c r="G798">
        <v>12</v>
      </c>
      <c r="H798" s="6">
        <f t="shared" si="24"/>
        <v>44.28</v>
      </c>
      <c r="I798" s="7">
        <v>0</v>
      </c>
      <c r="J798" t="s">
        <v>585</v>
      </c>
      <c r="K798" s="6">
        <v>16.34</v>
      </c>
      <c r="L798" s="6">
        <v>3.69</v>
      </c>
      <c r="M798" s="6">
        <v>0.5</v>
      </c>
      <c r="N798" t="s">
        <v>638</v>
      </c>
      <c r="O798" t="s">
        <v>592</v>
      </c>
      <c r="P798" t="s">
        <v>62</v>
      </c>
      <c r="Q798" t="s">
        <v>669</v>
      </c>
      <c r="R798" t="s">
        <v>688</v>
      </c>
      <c r="S798" t="s">
        <v>581</v>
      </c>
      <c r="T798" s="2">
        <f t="shared" si="25"/>
        <v>44678</v>
      </c>
    </row>
    <row r="799" spans="1:20" x14ac:dyDescent="0.2">
      <c r="A799" t="s">
        <v>668</v>
      </c>
      <c r="B799" s="1">
        <v>5199</v>
      </c>
      <c r="C799" t="s">
        <v>59</v>
      </c>
      <c r="D799">
        <v>36933</v>
      </c>
      <c r="E799" s="2">
        <v>44693</v>
      </c>
      <c r="F799" t="s">
        <v>571</v>
      </c>
      <c r="G799">
        <v>32</v>
      </c>
      <c r="H799" s="6">
        <f t="shared" si="24"/>
        <v>118.08</v>
      </c>
      <c r="I799" s="7">
        <v>7.0000000000000007E-2</v>
      </c>
      <c r="J799" t="s">
        <v>585</v>
      </c>
      <c r="K799" s="6">
        <v>47.56</v>
      </c>
      <c r="L799" s="6">
        <v>3.69</v>
      </c>
      <c r="M799" s="6">
        <v>0.5</v>
      </c>
      <c r="N799" t="s">
        <v>608</v>
      </c>
      <c r="O799" t="s">
        <v>595</v>
      </c>
      <c r="P799" t="s">
        <v>61</v>
      </c>
      <c r="Q799" t="s">
        <v>669</v>
      </c>
      <c r="R799" t="s">
        <v>688</v>
      </c>
      <c r="S799" t="s">
        <v>581</v>
      </c>
      <c r="T799" s="2">
        <f t="shared" si="25"/>
        <v>44700</v>
      </c>
    </row>
    <row r="800" spans="1:20" x14ac:dyDescent="0.2">
      <c r="A800" t="s">
        <v>666</v>
      </c>
      <c r="B800" s="5">
        <v>5649</v>
      </c>
      <c r="C800" t="s">
        <v>588</v>
      </c>
      <c r="D800">
        <v>39972</v>
      </c>
      <c r="E800" s="2">
        <v>44768</v>
      </c>
      <c r="F800" t="s">
        <v>573</v>
      </c>
      <c r="G800">
        <v>36</v>
      </c>
      <c r="H800" s="6">
        <f t="shared" si="24"/>
        <v>132.84</v>
      </c>
      <c r="I800" s="7">
        <v>0.01</v>
      </c>
      <c r="J800" t="s">
        <v>585</v>
      </c>
      <c r="K800" s="6">
        <v>62.73</v>
      </c>
      <c r="L800" s="6">
        <v>3.69</v>
      </c>
      <c r="M800" s="6">
        <v>0.5</v>
      </c>
      <c r="N800" t="s">
        <v>72</v>
      </c>
      <c r="O800" t="s">
        <v>590</v>
      </c>
      <c r="P800" t="s">
        <v>63</v>
      </c>
      <c r="Q800" t="s">
        <v>669</v>
      </c>
      <c r="R800" t="s">
        <v>688</v>
      </c>
      <c r="S800" t="s">
        <v>581</v>
      </c>
      <c r="T800" s="2">
        <f t="shared" si="25"/>
        <v>44775</v>
      </c>
    </row>
    <row r="801" spans="1:20" x14ac:dyDescent="0.2">
      <c r="A801" t="s">
        <v>665</v>
      </c>
      <c r="B801" s="1">
        <v>6108</v>
      </c>
      <c r="C801" t="s">
        <v>630</v>
      </c>
      <c r="D801">
        <v>43270</v>
      </c>
      <c r="E801" s="2">
        <v>44744</v>
      </c>
      <c r="F801" t="s">
        <v>575</v>
      </c>
      <c r="G801">
        <v>35</v>
      </c>
      <c r="H801" s="6">
        <f t="shared" si="24"/>
        <v>362.25</v>
      </c>
      <c r="I801" s="7">
        <v>0.06</v>
      </c>
      <c r="J801" t="s">
        <v>585</v>
      </c>
      <c r="K801" s="6">
        <v>154.54</v>
      </c>
      <c r="L801" s="6">
        <v>10.35</v>
      </c>
      <c r="M801" s="6">
        <v>0.99</v>
      </c>
      <c r="N801" t="s">
        <v>632</v>
      </c>
      <c r="O801" t="s">
        <v>592</v>
      </c>
      <c r="P801" t="s">
        <v>62</v>
      </c>
      <c r="Q801" t="s">
        <v>669</v>
      </c>
      <c r="R801" t="s">
        <v>688</v>
      </c>
      <c r="S801" t="s">
        <v>581</v>
      </c>
      <c r="T801" s="2">
        <f t="shared" si="25"/>
        <v>44751</v>
      </c>
    </row>
    <row r="802" spans="1:20" x14ac:dyDescent="0.2">
      <c r="A802" t="s">
        <v>667</v>
      </c>
      <c r="B802" s="5">
        <v>377</v>
      </c>
      <c r="C802" t="s">
        <v>58</v>
      </c>
      <c r="D802">
        <v>2626</v>
      </c>
      <c r="E802" s="2">
        <v>44750</v>
      </c>
      <c r="F802" t="s">
        <v>573</v>
      </c>
      <c r="G802">
        <v>16</v>
      </c>
      <c r="H802" s="6">
        <f t="shared" si="24"/>
        <v>46.08</v>
      </c>
      <c r="I802" s="7">
        <v>0.02</v>
      </c>
      <c r="J802" t="s">
        <v>585</v>
      </c>
      <c r="K802" s="6">
        <v>18.02</v>
      </c>
      <c r="L802" s="6">
        <v>2.88</v>
      </c>
      <c r="M802" s="6">
        <v>0.5</v>
      </c>
      <c r="N802" t="s">
        <v>179</v>
      </c>
      <c r="O802" t="s">
        <v>591</v>
      </c>
      <c r="P802" t="s">
        <v>61</v>
      </c>
      <c r="Q802" t="s">
        <v>669</v>
      </c>
      <c r="R802" t="s">
        <v>688</v>
      </c>
      <c r="S802" t="s">
        <v>581</v>
      </c>
      <c r="T802" s="2">
        <f t="shared" si="25"/>
        <v>44757</v>
      </c>
    </row>
    <row r="803" spans="1:20" x14ac:dyDescent="0.2">
      <c r="A803" t="s">
        <v>667</v>
      </c>
      <c r="B803" s="1">
        <v>5593</v>
      </c>
      <c r="C803" t="s">
        <v>58</v>
      </c>
      <c r="D803">
        <v>39652</v>
      </c>
      <c r="E803" s="2">
        <v>44624</v>
      </c>
      <c r="F803" t="s">
        <v>574</v>
      </c>
      <c r="G803">
        <v>5</v>
      </c>
      <c r="H803" s="6">
        <f t="shared" si="24"/>
        <v>14.399999999999999</v>
      </c>
      <c r="I803" s="7">
        <v>0.03</v>
      </c>
      <c r="J803" t="s">
        <v>585</v>
      </c>
      <c r="K803" s="6">
        <v>1.17</v>
      </c>
      <c r="L803" s="6">
        <v>2.88</v>
      </c>
      <c r="M803" s="6">
        <v>0.5</v>
      </c>
      <c r="N803" t="s">
        <v>645</v>
      </c>
      <c r="O803" t="s">
        <v>593</v>
      </c>
      <c r="P803" t="s">
        <v>62</v>
      </c>
      <c r="Q803" t="s">
        <v>669</v>
      </c>
      <c r="R803" t="s">
        <v>688</v>
      </c>
      <c r="S803" t="s">
        <v>581</v>
      </c>
      <c r="T803" s="2">
        <f t="shared" si="25"/>
        <v>44631</v>
      </c>
    </row>
    <row r="804" spans="1:20" x14ac:dyDescent="0.2">
      <c r="A804" t="s">
        <v>667</v>
      </c>
      <c r="B804" s="5">
        <v>1870</v>
      </c>
      <c r="C804" t="s">
        <v>58</v>
      </c>
      <c r="D804">
        <v>13472</v>
      </c>
      <c r="E804" s="2">
        <v>44799</v>
      </c>
      <c r="F804" t="s">
        <v>575</v>
      </c>
      <c r="G804">
        <v>26</v>
      </c>
      <c r="H804" s="6">
        <f t="shared" si="24"/>
        <v>107.38</v>
      </c>
      <c r="I804" s="7">
        <v>0.09</v>
      </c>
      <c r="J804" t="s">
        <v>585</v>
      </c>
      <c r="K804" s="6">
        <v>42.89</v>
      </c>
      <c r="L804" s="6">
        <v>4.13</v>
      </c>
      <c r="M804" s="6">
        <v>0.5</v>
      </c>
      <c r="N804" t="s">
        <v>603</v>
      </c>
      <c r="O804" t="s">
        <v>595</v>
      </c>
      <c r="P804" t="s">
        <v>60</v>
      </c>
      <c r="Q804" t="s">
        <v>669</v>
      </c>
      <c r="R804" t="s">
        <v>688</v>
      </c>
      <c r="S804" t="s">
        <v>581</v>
      </c>
      <c r="T804" s="2">
        <f t="shared" si="25"/>
        <v>44806</v>
      </c>
    </row>
    <row r="805" spans="1:20" x14ac:dyDescent="0.2">
      <c r="A805" t="s">
        <v>668</v>
      </c>
      <c r="B805" s="1">
        <v>6302</v>
      </c>
      <c r="C805" t="s">
        <v>59</v>
      </c>
      <c r="D805">
        <v>44610</v>
      </c>
      <c r="E805" s="2">
        <v>44569</v>
      </c>
      <c r="F805" t="s">
        <v>571</v>
      </c>
      <c r="G805">
        <v>31</v>
      </c>
      <c r="H805" s="6">
        <f t="shared" si="24"/>
        <v>128.03</v>
      </c>
      <c r="I805" s="7">
        <v>7.0000000000000007E-2</v>
      </c>
      <c r="J805" t="s">
        <v>585</v>
      </c>
      <c r="K805" s="6">
        <v>54.21</v>
      </c>
      <c r="L805" s="6">
        <v>4.13</v>
      </c>
      <c r="M805" s="6">
        <v>0.5</v>
      </c>
      <c r="N805" t="s">
        <v>287</v>
      </c>
      <c r="O805" t="s">
        <v>595</v>
      </c>
      <c r="P805" t="s">
        <v>62</v>
      </c>
      <c r="Q805" t="s">
        <v>669</v>
      </c>
      <c r="R805" t="s">
        <v>688</v>
      </c>
      <c r="S805" t="s">
        <v>581</v>
      </c>
      <c r="T805" s="2">
        <f t="shared" si="25"/>
        <v>44576</v>
      </c>
    </row>
    <row r="806" spans="1:20" x14ac:dyDescent="0.2">
      <c r="A806" t="s">
        <v>665</v>
      </c>
      <c r="B806" s="5">
        <v>2860</v>
      </c>
      <c r="C806" t="s">
        <v>630</v>
      </c>
      <c r="D806">
        <v>20642</v>
      </c>
      <c r="E806" s="2">
        <v>44639</v>
      </c>
      <c r="F806" t="s">
        <v>571</v>
      </c>
      <c r="G806">
        <v>32</v>
      </c>
      <c r="H806" s="6">
        <f t="shared" si="24"/>
        <v>132.16</v>
      </c>
      <c r="I806" s="7">
        <v>0.02</v>
      </c>
      <c r="J806" t="s">
        <v>585</v>
      </c>
      <c r="K806" s="6">
        <v>59.4</v>
      </c>
      <c r="L806" s="6">
        <v>4.13</v>
      </c>
      <c r="M806" s="6">
        <v>0.5</v>
      </c>
      <c r="N806" t="s">
        <v>638</v>
      </c>
      <c r="O806" t="s">
        <v>592</v>
      </c>
      <c r="P806" t="s">
        <v>62</v>
      </c>
      <c r="Q806" t="s">
        <v>669</v>
      </c>
      <c r="R806" t="s">
        <v>688</v>
      </c>
      <c r="S806" t="s">
        <v>581</v>
      </c>
      <c r="T806" s="2">
        <f t="shared" si="25"/>
        <v>44646</v>
      </c>
    </row>
    <row r="807" spans="1:20" x14ac:dyDescent="0.2">
      <c r="A807" t="s">
        <v>666</v>
      </c>
      <c r="B807" s="1">
        <v>8074</v>
      </c>
      <c r="C807" t="s">
        <v>588</v>
      </c>
      <c r="D807">
        <v>57600</v>
      </c>
      <c r="E807" s="2">
        <v>44815</v>
      </c>
      <c r="F807" t="s">
        <v>575</v>
      </c>
      <c r="G807">
        <v>44</v>
      </c>
      <c r="H807" s="6">
        <f t="shared" si="24"/>
        <v>181.72</v>
      </c>
      <c r="I807" s="7">
        <v>0.05</v>
      </c>
      <c r="J807" t="s">
        <v>585</v>
      </c>
      <c r="K807" s="6">
        <v>85.81</v>
      </c>
      <c r="L807" s="6">
        <v>4.13</v>
      </c>
      <c r="M807" s="6">
        <v>0.5</v>
      </c>
      <c r="N807" t="s">
        <v>277</v>
      </c>
      <c r="O807" t="s">
        <v>590</v>
      </c>
      <c r="P807" t="s">
        <v>61</v>
      </c>
      <c r="Q807" t="s">
        <v>669</v>
      </c>
      <c r="R807" t="s">
        <v>688</v>
      </c>
      <c r="S807" t="s">
        <v>581</v>
      </c>
      <c r="T807" s="2">
        <f t="shared" si="25"/>
        <v>44822</v>
      </c>
    </row>
    <row r="808" spans="1:20" x14ac:dyDescent="0.2">
      <c r="A808" t="s">
        <v>666</v>
      </c>
      <c r="B808" s="5">
        <v>6462</v>
      </c>
      <c r="C808" t="s">
        <v>588</v>
      </c>
      <c r="D808">
        <v>45991</v>
      </c>
      <c r="E808" s="2">
        <v>41988</v>
      </c>
      <c r="F808" t="s">
        <v>574</v>
      </c>
      <c r="G808">
        <v>50</v>
      </c>
      <c r="H808" s="6">
        <f t="shared" si="24"/>
        <v>206.5</v>
      </c>
      <c r="I808" s="7">
        <v>7.0000000000000007E-2</v>
      </c>
      <c r="J808" t="s">
        <v>585</v>
      </c>
      <c r="K808" s="6">
        <v>82.6</v>
      </c>
      <c r="L808" s="6">
        <v>4.13</v>
      </c>
      <c r="M808" s="6">
        <v>0.5</v>
      </c>
      <c r="N808" t="s">
        <v>652</v>
      </c>
      <c r="O808" t="s">
        <v>597</v>
      </c>
      <c r="P808" t="s">
        <v>62</v>
      </c>
      <c r="Q808" t="s">
        <v>669</v>
      </c>
      <c r="R808" t="s">
        <v>688</v>
      </c>
      <c r="S808" t="s">
        <v>581</v>
      </c>
      <c r="T808" s="2">
        <f t="shared" si="25"/>
        <v>41995</v>
      </c>
    </row>
    <row r="809" spans="1:20" x14ac:dyDescent="0.2">
      <c r="A809" t="s">
        <v>667</v>
      </c>
      <c r="B809" s="1">
        <v>2753</v>
      </c>
      <c r="C809" t="s">
        <v>58</v>
      </c>
      <c r="D809">
        <v>19905</v>
      </c>
      <c r="E809" s="2">
        <v>44724</v>
      </c>
      <c r="F809" t="s">
        <v>575</v>
      </c>
      <c r="G809">
        <v>20</v>
      </c>
      <c r="H809" s="6">
        <f t="shared" si="24"/>
        <v>82.6</v>
      </c>
      <c r="I809" s="7">
        <v>0.04</v>
      </c>
      <c r="J809" t="s">
        <v>585</v>
      </c>
      <c r="K809" s="6">
        <v>32.5</v>
      </c>
      <c r="L809" s="6">
        <v>4.13</v>
      </c>
      <c r="M809" s="6">
        <v>0.5</v>
      </c>
      <c r="N809" t="s">
        <v>642</v>
      </c>
      <c r="O809" t="s">
        <v>593</v>
      </c>
      <c r="P809" t="s">
        <v>60</v>
      </c>
      <c r="Q809" t="s">
        <v>669</v>
      </c>
      <c r="R809" t="s">
        <v>688</v>
      </c>
      <c r="S809" t="s">
        <v>581</v>
      </c>
      <c r="T809" s="2">
        <f t="shared" si="25"/>
        <v>44731</v>
      </c>
    </row>
    <row r="810" spans="1:20" x14ac:dyDescent="0.2">
      <c r="A810" t="s">
        <v>666</v>
      </c>
      <c r="B810" s="5">
        <v>1343</v>
      </c>
      <c r="C810" t="s">
        <v>588</v>
      </c>
      <c r="D810">
        <v>9824</v>
      </c>
      <c r="E810" s="2">
        <v>41965</v>
      </c>
      <c r="F810" t="s">
        <v>575</v>
      </c>
      <c r="G810">
        <v>5</v>
      </c>
      <c r="H810" s="6">
        <f t="shared" si="24"/>
        <v>20.65</v>
      </c>
      <c r="I810" s="7">
        <v>0</v>
      </c>
      <c r="J810" t="s">
        <v>585</v>
      </c>
      <c r="K810" s="6">
        <v>2.75</v>
      </c>
      <c r="L810" s="6">
        <v>4.13</v>
      </c>
      <c r="M810" s="6">
        <v>0.5</v>
      </c>
      <c r="N810" t="s">
        <v>624</v>
      </c>
      <c r="O810" t="s">
        <v>589</v>
      </c>
      <c r="P810" t="s">
        <v>62</v>
      </c>
      <c r="Q810" t="s">
        <v>669</v>
      </c>
      <c r="R810" t="s">
        <v>688</v>
      </c>
      <c r="S810" t="s">
        <v>581</v>
      </c>
      <c r="T810" s="2">
        <f t="shared" si="25"/>
        <v>41972</v>
      </c>
    </row>
    <row r="811" spans="1:20" x14ac:dyDescent="0.2">
      <c r="A811" t="s">
        <v>665</v>
      </c>
      <c r="B811" s="1">
        <v>7296</v>
      </c>
      <c r="C811" t="s">
        <v>630</v>
      </c>
      <c r="D811">
        <v>52007</v>
      </c>
      <c r="E811" s="2">
        <v>44605</v>
      </c>
      <c r="F811" t="s">
        <v>572</v>
      </c>
      <c r="G811">
        <v>25</v>
      </c>
      <c r="H811" s="6">
        <f t="shared" si="24"/>
        <v>72</v>
      </c>
      <c r="I811" s="7">
        <v>0.1</v>
      </c>
      <c r="J811" t="s">
        <v>585</v>
      </c>
      <c r="K811" s="6">
        <v>22.2</v>
      </c>
      <c r="L811" s="6">
        <v>2.88</v>
      </c>
      <c r="M811" s="6">
        <v>0.5</v>
      </c>
      <c r="N811" t="s">
        <v>638</v>
      </c>
      <c r="O811" t="s">
        <v>592</v>
      </c>
      <c r="P811" t="s">
        <v>62</v>
      </c>
      <c r="Q811" t="s">
        <v>669</v>
      </c>
      <c r="R811" t="s">
        <v>688</v>
      </c>
      <c r="S811" t="s">
        <v>581</v>
      </c>
      <c r="T811" s="2">
        <f t="shared" si="25"/>
        <v>44612</v>
      </c>
    </row>
    <row r="812" spans="1:20" x14ac:dyDescent="0.2">
      <c r="A812" t="s">
        <v>667</v>
      </c>
      <c r="B812" s="5">
        <v>4563</v>
      </c>
      <c r="C812" t="s">
        <v>58</v>
      </c>
      <c r="D812">
        <v>32452</v>
      </c>
      <c r="E812" s="2">
        <v>44699</v>
      </c>
      <c r="F812" t="s">
        <v>572</v>
      </c>
      <c r="G812">
        <v>3</v>
      </c>
      <c r="H812" s="6">
        <f t="shared" si="24"/>
        <v>8.64</v>
      </c>
      <c r="I812" s="7">
        <v>0.09</v>
      </c>
      <c r="J812" t="s">
        <v>585</v>
      </c>
      <c r="K812" s="6">
        <v>-2.0299999999999998</v>
      </c>
      <c r="L812" s="6">
        <v>2.88</v>
      </c>
      <c r="M812" s="6">
        <v>0.5</v>
      </c>
      <c r="N812" t="s">
        <v>17</v>
      </c>
      <c r="O812" t="s">
        <v>591</v>
      </c>
      <c r="P812" t="s">
        <v>62</v>
      </c>
      <c r="Q812" t="s">
        <v>669</v>
      </c>
      <c r="R812" t="s">
        <v>688</v>
      </c>
      <c r="S812" t="s">
        <v>581</v>
      </c>
      <c r="T812" s="2">
        <f t="shared" si="25"/>
        <v>44706</v>
      </c>
    </row>
    <row r="813" spans="1:20" x14ac:dyDescent="0.2">
      <c r="A813" t="s">
        <v>666</v>
      </c>
      <c r="B813" s="1">
        <v>7049</v>
      </c>
      <c r="C813" t="s">
        <v>588</v>
      </c>
      <c r="D813">
        <v>50308</v>
      </c>
      <c r="E813" s="2">
        <v>44791</v>
      </c>
      <c r="F813" t="s">
        <v>574</v>
      </c>
      <c r="G813">
        <v>19</v>
      </c>
      <c r="H813" s="6">
        <f t="shared" si="24"/>
        <v>93.29</v>
      </c>
      <c r="I813" s="7">
        <v>0.1</v>
      </c>
      <c r="J813" t="s">
        <v>585</v>
      </c>
      <c r="K813" s="6">
        <v>33.58</v>
      </c>
      <c r="L813" s="6">
        <v>4.91</v>
      </c>
      <c r="M813" s="6">
        <v>0.5</v>
      </c>
      <c r="N813" t="s">
        <v>104</v>
      </c>
      <c r="O813" t="s">
        <v>590</v>
      </c>
      <c r="P813" t="s">
        <v>60</v>
      </c>
      <c r="Q813" t="s">
        <v>669</v>
      </c>
      <c r="R813" t="s">
        <v>688</v>
      </c>
      <c r="S813" t="s">
        <v>581</v>
      </c>
      <c r="T813" s="2">
        <f t="shared" si="25"/>
        <v>44798</v>
      </c>
    </row>
    <row r="814" spans="1:20" x14ac:dyDescent="0.2">
      <c r="A814" t="s">
        <v>667</v>
      </c>
      <c r="B814" s="5">
        <v>5320</v>
      </c>
      <c r="C814" t="s">
        <v>58</v>
      </c>
      <c r="D814">
        <v>37828</v>
      </c>
      <c r="E814" s="2">
        <v>44610</v>
      </c>
      <c r="F814" t="s">
        <v>574</v>
      </c>
      <c r="G814">
        <v>42</v>
      </c>
      <c r="H814" s="6">
        <f t="shared" si="24"/>
        <v>206.22</v>
      </c>
      <c r="I814" s="7">
        <v>0.01</v>
      </c>
      <c r="J814" t="s">
        <v>585</v>
      </c>
      <c r="K814" s="6">
        <v>101.14</v>
      </c>
      <c r="L814" s="6">
        <v>4.91</v>
      </c>
      <c r="M814" s="6">
        <v>0.5</v>
      </c>
      <c r="N814" t="s">
        <v>407</v>
      </c>
      <c r="O814" t="s">
        <v>591</v>
      </c>
      <c r="P814" t="s">
        <v>63</v>
      </c>
      <c r="Q814" t="s">
        <v>669</v>
      </c>
      <c r="R814" t="s">
        <v>688</v>
      </c>
      <c r="S814" t="s">
        <v>581</v>
      </c>
      <c r="T814" s="2">
        <f t="shared" si="25"/>
        <v>44617</v>
      </c>
    </row>
    <row r="815" spans="1:20" x14ac:dyDescent="0.2">
      <c r="A815" t="s">
        <v>666</v>
      </c>
      <c r="B815" s="1">
        <v>7429</v>
      </c>
      <c r="C815" t="s">
        <v>588</v>
      </c>
      <c r="D815">
        <v>52934</v>
      </c>
      <c r="E815" s="2">
        <v>44708</v>
      </c>
      <c r="F815" t="s">
        <v>575</v>
      </c>
      <c r="G815">
        <v>20</v>
      </c>
      <c r="H815" s="6">
        <f t="shared" si="24"/>
        <v>98.2</v>
      </c>
      <c r="I815" s="7">
        <v>0.08</v>
      </c>
      <c r="J815" t="s">
        <v>585</v>
      </c>
      <c r="K815" s="6">
        <v>36.979999999999997</v>
      </c>
      <c r="L815" s="6">
        <v>4.91</v>
      </c>
      <c r="M815" s="6">
        <v>0.5</v>
      </c>
      <c r="N815" t="s">
        <v>331</v>
      </c>
      <c r="O815" t="s">
        <v>596</v>
      </c>
      <c r="P815" t="s">
        <v>63</v>
      </c>
      <c r="Q815" t="s">
        <v>669</v>
      </c>
      <c r="R815" t="s">
        <v>688</v>
      </c>
      <c r="S815" t="s">
        <v>581</v>
      </c>
      <c r="T815" s="2">
        <f t="shared" si="25"/>
        <v>44715</v>
      </c>
    </row>
    <row r="816" spans="1:20" x14ac:dyDescent="0.2">
      <c r="A816" t="s">
        <v>668</v>
      </c>
      <c r="B816" s="5">
        <v>7485</v>
      </c>
      <c r="C816" t="s">
        <v>59</v>
      </c>
      <c r="D816">
        <v>53443</v>
      </c>
      <c r="E816" s="2">
        <v>44781</v>
      </c>
      <c r="F816" t="s">
        <v>575</v>
      </c>
      <c r="G816">
        <v>3</v>
      </c>
      <c r="H816" s="6">
        <f t="shared" si="24"/>
        <v>18.899999999999999</v>
      </c>
      <c r="I816" s="7">
        <v>0.01</v>
      </c>
      <c r="J816" t="s">
        <v>585</v>
      </c>
      <c r="K816" s="6">
        <v>-2.0099999999999998</v>
      </c>
      <c r="L816" s="6">
        <v>6.3</v>
      </c>
      <c r="M816" s="6">
        <v>0.5</v>
      </c>
      <c r="N816" t="s">
        <v>419</v>
      </c>
      <c r="O816" t="s">
        <v>595</v>
      </c>
      <c r="P816" t="s">
        <v>62</v>
      </c>
      <c r="Q816" t="s">
        <v>669</v>
      </c>
      <c r="R816" t="s">
        <v>688</v>
      </c>
      <c r="S816" t="s">
        <v>581</v>
      </c>
      <c r="T816" s="2">
        <f t="shared" si="25"/>
        <v>44788</v>
      </c>
    </row>
    <row r="817" spans="1:20" x14ac:dyDescent="0.2">
      <c r="A817" t="s">
        <v>668</v>
      </c>
      <c r="B817" s="1">
        <v>4653</v>
      </c>
      <c r="C817" t="s">
        <v>59</v>
      </c>
      <c r="D817">
        <v>33126</v>
      </c>
      <c r="E817" s="2">
        <v>44816</v>
      </c>
      <c r="F817" t="s">
        <v>575</v>
      </c>
      <c r="G817">
        <v>28</v>
      </c>
      <c r="H817" s="6">
        <f t="shared" si="24"/>
        <v>176.4</v>
      </c>
      <c r="I817" s="7">
        <v>0.06</v>
      </c>
      <c r="J817" t="s">
        <v>585</v>
      </c>
      <c r="K817" s="6">
        <v>80.36</v>
      </c>
      <c r="L817" s="6">
        <v>6.3</v>
      </c>
      <c r="M817" s="6">
        <v>0.5</v>
      </c>
      <c r="N817" t="s">
        <v>287</v>
      </c>
      <c r="O817" t="s">
        <v>595</v>
      </c>
      <c r="P817" t="s">
        <v>61</v>
      </c>
      <c r="Q817" t="s">
        <v>669</v>
      </c>
      <c r="R817" t="s">
        <v>688</v>
      </c>
      <c r="S817" t="s">
        <v>581</v>
      </c>
      <c r="T817" s="2">
        <f t="shared" si="25"/>
        <v>44823</v>
      </c>
    </row>
    <row r="818" spans="1:20" x14ac:dyDescent="0.2">
      <c r="A818" t="s">
        <v>668</v>
      </c>
      <c r="B818" s="5">
        <v>5458</v>
      </c>
      <c r="C818" t="s">
        <v>59</v>
      </c>
      <c r="D818">
        <v>38784</v>
      </c>
      <c r="E818" s="2">
        <v>41977</v>
      </c>
      <c r="F818" t="s">
        <v>572</v>
      </c>
      <c r="G818">
        <v>50</v>
      </c>
      <c r="H818" s="6">
        <f t="shared" si="24"/>
        <v>315</v>
      </c>
      <c r="I818" s="7">
        <v>0.09</v>
      </c>
      <c r="J818" t="s">
        <v>585</v>
      </c>
      <c r="K818" s="6">
        <v>137.66999999999999</v>
      </c>
      <c r="L818" s="6">
        <v>6.3</v>
      </c>
      <c r="M818" s="6">
        <v>0.5</v>
      </c>
      <c r="N818" t="s">
        <v>287</v>
      </c>
      <c r="O818" t="s">
        <v>595</v>
      </c>
      <c r="P818" t="s">
        <v>60</v>
      </c>
      <c r="Q818" t="s">
        <v>669</v>
      </c>
      <c r="R818" t="s">
        <v>688</v>
      </c>
      <c r="S818" t="s">
        <v>581</v>
      </c>
      <c r="T818" s="2">
        <f t="shared" si="25"/>
        <v>41984</v>
      </c>
    </row>
    <row r="819" spans="1:20" x14ac:dyDescent="0.2">
      <c r="A819" t="s">
        <v>668</v>
      </c>
      <c r="B819" s="1">
        <v>7902</v>
      </c>
      <c r="C819" t="s">
        <v>59</v>
      </c>
      <c r="D819">
        <v>56515</v>
      </c>
      <c r="E819" s="2">
        <v>44647</v>
      </c>
      <c r="F819" t="s">
        <v>572</v>
      </c>
      <c r="G819">
        <v>18</v>
      </c>
      <c r="H819" s="6">
        <f t="shared" si="24"/>
        <v>113.39999999999999</v>
      </c>
      <c r="I819" s="7">
        <v>0.08</v>
      </c>
      <c r="J819" t="s">
        <v>584</v>
      </c>
      <c r="K819" s="6">
        <v>60.79</v>
      </c>
      <c r="L819" s="6">
        <v>6.3</v>
      </c>
      <c r="M819" s="6">
        <v>0.5</v>
      </c>
      <c r="N819" t="s">
        <v>609</v>
      </c>
      <c r="O819" t="s">
        <v>595</v>
      </c>
      <c r="P819" t="s">
        <v>61</v>
      </c>
      <c r="Q819" t="s">
        <v>669</v>
      </c>
      <c r="R819" t="s">
        <v>688</v>
      </c>
      <c r="S819" t="s">
        <v>581</v>
      </c>
      <c r="T819" s="2">
        <f t="shared" si="25"/>
        <v>44654</v>
      </c>
    </row>
    <row r="820" spans="1:20" x14ac:dyDescent="0.2">
      <c r="A820" t="s">
        <v>667</v>
      </c>
      <c r="B820" s="5">
        <v>6603</v>
      </c>
      <c r="C820" t="s">
        <v>58</v>
      </c>
      <c r="D820">
        <v>46980</v>
      </c>
      <c r="E820" s="2">
        <v>41960</v>
      </c>
      <c r="F820" t="s">
        <v>575</v>
      </c>
      <c r="G820">
        <v>34</v>
      </c>
      <c r="H820" s="6">
        <f t="shared" si="24"/>
        <v>214.2</v>
      </c>
      <c r="I820" s="7">
        <v>0.01</v>
      </c>
      <c r="J820" t="s">
        <v>585</v>
      </c>
      <c r="K820" s="6">
        <v>103.16</v>
      </c>
      <c r="L820" s="6">
        <v>6.3</v>
      </c>
      <c r="M820" s="6">
        <v>0.5</v>
      </c>
      <c r="N820" t="s">
        <v>643</v>
      </c>
      <c r="O820" t="s">
        <v>593</v>
      </c>
      <c r="P820" t="s">
        <v>63</v>
      </c>
      <c r="Q820" t="s">
        <v>669</v>
      </c>
      <c r="R820" t="s">
        <v>688</v>
      </c>
      <c r="S820" t="s">
        <v>581</v>
      </c>
      <c r="T820" s="2">
        <f t="shared" si="25"/>
        <v>41967</v>
      </c>
    </row>
    <row r="821" spans="1:20" x14ac:dyDescent="0.2">
      <c r="A821" t="s">
        <v>665</v>
      </c>
      <c r="B821" s="1">
        <v>599</v>
      </c>
      <c r="C821" t="s">
        <v>630</v>
      </c>
      <c r="D821">
        <v>4096</v>
      </c>
      <c r="E821" s="2">
        <v>44683</v>
      </c>
      <c r="F821" t="s">
        <v>573</v>
      </c>
      <c r="G821">
        <v>21</v>
      </c>
      <c r="H821" s="6">
        <f t="shared" si="24"/>
        <v>132.29999999999998</v>
      </c>
      <c r="I821" s="7">
        <v>0.04</v>
      </c>
      <c r="J821" t="s">
        <v>585</v>
      </c>
      <c r="K821" s="6">
        <v>53.58</v>
      </c>
      <c r="L821" s="6">
        <v>6.3</v>
      </c>
      <c r="M821" s="6">
        <v>0.5</v>
      </c>
      <c r="N821" t="s">
        <v>636</v>
      </c>
      <c r="O821" t="s">
        <v>592</v>
      </c>
      <c r="P821" t="s">
        <v>63</v>
      </c>
      <c r="Q821" t="s">
        <v>669</v>
      </c>
      <c r="R821" t="s">
        <v>688</v>
      </c>
      <c r="S821" t="s">
        <v>581</v>
      </c>
      <c r="T821" s="2">
        <f t="shared" si="25"/>
        <v>44690</v>
      </c>
    </row>
    <row r="822" spans="1:20" x14ac:dyDescent="0.2">
      <c r="A822" t="s">
        <v>667</v>
      </c>
      <c r="B822" s="5">
        <v>3907</v>
      </c>
      <c r="C822" t="s">
        <v>58</v>
      </c>
      <c r="D822">
        <v>27845</v>
      </c>
      <c r="E822" s="2">
        <v>44694</v>
      </c>
      <c r="F822" t="s">
        <v>573</v>
      </c>
      <c r="G822">
        <v>36</v>
      </c>
      <c r="H822" s="6">
        <f t="shared" si="24"/>
        <v>226.79999999999998</v>
      </c>
      <c r="I822" s="7">
        <v>0.1</v>
      </c>
      <c r="J822" t="s">
        <v>585</v>
      </c>
      <c r="K822" s="6">
        <v>101.4</v>
      </c>
      <c r="L822" s="6">
        <v>6.3</v>
      </c>
      <c r="M822" s="6">
        <v>0.5</v>
      </c>
      <c r="N822" t="s">
        <v>644</v>
      </c>
      <c r="O822" t="s">
        <v>593</v>
      </c>
      <c r="P822" t="s">
        <v>61</v>
      </c>
      <c r="Q822" t="s">
        <v>669</v>
      </c>
      <c r="R822" t="s">
        <v>688</v>
      </c>
      <c r="S822" t="s">
        <v>581</v>
      </c>
      <c r="T822" s="2">
        <f t="shared" si="25"/>
        <v>44701</v>
      </c>
    </row>
    <row r="823" spans="1:20" x14ac:dyDescent="0.2">
      <c r="A823" t="s">
        <v>667</v>
      </c>
      <c r="B823" s="1">
        <v>1845</v>
      </c>
      <c r="C823" t="s">
        <v>58</v>
      </c>
      <c r="D823">
        <v>13282</v>
      </c>
      <c r="E823" s="2">
        <v>44629</v>
      </c>
      <c r="F823" t="s">
        <v>574</v>
      </c>
      <c r="G823">
        <v>2</v>
      </c>
      <c r="H823" s="6">
        <f t="shared" si="24"/>
        <v>12.6</v>
      </c>
      <c r="I823" s="7">
        <v>0.02</v>
      </c>
      <c r="J823" t="s">
        <v>585</v>
      </c>
      <c r="K823" s="6">
        <v>-5.92</v>
      </c>
      <c r="L823" s="6">
        <v>6.3</v>
      </c>
      <c r="M823" s="6">
        <v>0.5</v>
      </c>
      <c r="N823" t="s">
        <v>548</v>
      </c>
      <c r="O823" t="s">
        <v>591</v>
      </c>
      <c r="P823" t="s">
        <v>63</v>
      </c>
      <c r="Q823" t="s">
        <v>669</v>
      </c>
      <c r="R823" t="s">
        <v>688</v>
      </c>
      <c r="S823" t="s">
        <v>581</v>
      </c>
      <c r="T823" s="2">
        <f t="shared" si="25"/>
        <v>44636</v>
      </c>
    </row>
    <row r="824" spans="1:20" x14ac:dyDescent="0.2">
      <c r="A824" t="s">
        <v>666</v>
      </c>
      <c r="B824" s="5">
        <v>4605</v>
      </c>
      <c r="C824" t="s">
        <v>588</v>
      </c>
      <c r="D824">
        <v>32804</v>
      </c>
      <c r="E824" s="2">
        <v>44752</v>
      </c>
      <c r="F824" t="s">
        <v>572</v>
      </c>
      <c r="G824">
        <v>49</v>
      </c>
      <c r="H824" s="6">
        <f t="shared" si="24"/>
        <v>183.75</v>
      </c>
      <c r="I824" s="7">
        <v>7.0000000000000007E-2</v>
      </c>
      <c r="J824" t="s">
        <v>585</v>
      </c>
      <c r="K824" s="6">
        <v>74.819999999999993</v>
      </c>
      <c r="L824" s="6">
        <v>3.75</v>
      </c>
      <c r="M824" s="6">
        <v>0.5</v>
      </c>
      <c r="N824" t="s">
        <v>622</v>
      </c>
      <c r="O824" t="s">
        <v>589</v>
      </c>
      <c r="P824" t="s">
        <v>63</v>
      </c>
      <c r="Q824" t="s">
        <v>669</v>
      </c>
      <c r="R824" t="s">
        <v>688</v>
      </c>
      <c r="S824" t="s">
        <v>581</v>
      </c>
      <c r="T824" s="2">
        <f t="shared" si="25"/>
        <v>44759</v>
      </c>
    </row>
    <row r="825" spans="1:20" x14ac:dyDescent="0.2">
      <c r="A825" t="s">
        <v>668</v>
      </c>
      <c r="B825" s="1">
        <v>5102</v>
      </c>
      <c r="C825" t="s">
        <v>59</v>
      </c>
      <c r="D825">
        <v>36356</v>
      </c>
      <c r="E825" s="2">
        <v>44859</v>
      </c>
      <c r="F825" t="s">
        <v>572</v>
      </c>
      <c r="G825">
        <v>33</v>
      </c>
      <c r="H825" s="6">
        <f t="shared" si="24"/>
        <v>123.75</v>
      </c>
      <c r="I825" s="7">
        <v>0.08</v>
      </c>
      <c r="J825" t="s">
        <v>585</v>
      </c>
      <c r="K825" s="6">
        <v>47.98</v>
      </c>
      <c r="L825" s="6">
        <v>3.75</v>
      </c>
      <c r="M825" s="6">
        <v>0.5</v>
      </c>
      <c r="N825" t="s">
        <v>132</v>
      </c>
      <c r="O825" t="s">
        <v>590</v>
      </c>
      <c r="P825" t="s">
        <v>62</v>
      </c>
      <c r="Q825" t="s">
        <v>669</v>
      </c>
      <c r="R825" t="s">
        <v>688</v>
      </c>
      <c r="S825" t="s">
        <v>581</v>
      </c>
      <c r="T825" s="2">
        <f t="shared" si="25"/>
        <v>44866</v>
      </c>
    </row>
    <row r="826" spans="1:20" x14ac:dyDescent="0.2">
      <c r="A826" t="s">
        <v>665</v>
      </c>
      <c r="B826" s="5">
        <v>8086</v>
      </c>
      <c r="C826" t="s">
        <v>630</v>
      </c>
      <c r="D826">
        <v>57671</v>
      </c>
      <c r="E826" s="2">
        <v>44811</v>
      </c>
      <c r="F826" t="s">
        <v>573</v>
      </c>
      <c r="G826">
        <v>6</v>
      </c>
      <c r="H826" s="6">
        <f t="shared" si="24"/>
        <v>22.5</v>
      </c>
      <c r="I826" s="7">
        <v>0.01</v>
      </c>
      <c r="J826" t="s">
        <v>585</v>
      </c>
      <c r="K826" s="6">
        <v>3.96</v>
      </c>
      <c r="L826" s="6">
        <v>3.75</v>
      </c>
      <c r="M826" s="6">
        <v>0.5</v>
      </c>
      <c r="N826" t="s">
        <v>638</v>
      </c>
      <c r="O826" t="s">
        <v>592</v>
      </c>
      <c r="P826" t="s">
        <v>62</v>
      </c>
      <c r="Q826" t="s">
        <v>669</v>
      </c>
      <c r="R826" t="s">
        <v>688</v>
      </c>
      <c r="S826" t="s">
        <v>581</v>
      </c>
      <c r="T826" s="2">
        <f t="shared" si="25"/>
        <v>44818</v>
      </c>
    </row>
    <row r="827" spans="1:20" x14ac:dyDescent="0.2">
      <c r="A827" t="s">
        <v>665</v>
      </c>
      <c r="B827" s="1">
        <v>2534</v>
      </c>
      <c r="C827" t="s">
        <v>630</v>
      </c>
      <c r="D827">
        <v>18375</v>
      </c>
      <c r="E827" s="2">
        <v>44765</v>
      </c>
      <c r="F827" t="s">
        <v>574</v>
      </c>
      <c r="G827">
        <v>20</v>
      </c>
      <c r="H827" s="6">
        <f t="shared" si="24"/>
        <v>75</v>
      </c>
      <c r="I827" s="7">
        <v>0.03</v>
      </c>
      <c r="J827" t="s">
        <v>585</v>
      </c>
      <c r="K827" s="6">
        <v>31.64</v>
      </c>
      <c r="L827" s="6">
        <v>3.75</v>
      </c>
      <c r="M827" s="6">
        <v>0.5</v>
      </c>
      <c r="N827" t="s">
        <v>637</v>
      </c>
      <c r="O827" t="s">
        <v>592</v>
      </c>
      <c r="P827" t="s">
        <v>61</v>
      </c>
      <c r="Q827" t="s">
        <v>669</v>
      </c>
      <c r="R827" t="s">
        <v>688</v>
      </c>
      <c r="S827" t="s">
        <v>581</v>
      </c>
      <c r="T827" s="2">
        <f t="shared" si="25"/>
        <v>44772</v>
      </c>
    </row>
    <row r="828" spans="1:20" x14ac:dyDescent="0.2">
      <c r="A828" t="s">
        <v>666</v>
      </c>
      <c r="B828" s="5">
        <v>6050</v>
      </c>
      <c r="C828" t="s">
        <v>588</v>
      </c>
      <c r="D828">
        <v>42886</v>
      </c>
      <c r="E828" s="2">
        <v>44873</v>
      </c>
      <c r="F828" t="s">
        <v>572</v>
      </c>
      <c r="G828">
        <v>42</v>
      </c>
      <c r="H828" s="6">
        <f t="shared" si="24"/>
        <v>157.5</v>
      </c>
      <c r="I828" s="7">
        <v>0.02</v>
      </c>
      <c r="J828" t="s">
        <v>585</v>
      </c>
      <c r="K828" s="6">
        <v>75.8</v>
      </c>
      <c r="L828" s="6">
        <v>3.75</v>
      </c>
      <c r="M828" s="6">
        <v>0.5</v>
      </c>
      <c r="N828" t="s">
        <v>652</v>
      </c>
      <c r="O828" t="s">
        <v>597</v>
      </c>
      <c r="P828" t="s">
        <v>63</v>
      </c>
      <c r="Q828" t="s">
        <v>669</v>
      </c>
      <c r="R828" t="s">
        <v>688</v>
      </c>
      <c r="S828" t="s">
        <v>581</v>
      </c>
      <c r="T828" s="2">
        <f t="shared" si="25"/>
        <v>44880</v>
      </c>
    </row>
    <row r="829" spans="1:20" x14ac:dyDescent="0.2">
      <c r="A829" t="s">
        <v>666</v>
      </c>
      <c r="B829" s="1">
        <v>2659</v>
      </c>
      <c r="C829" t="s">
        <v>588</v>
      </c>
      <c r="D829">
        <v>19207</v>
      </c>
      <c r="E829" s="2">
        <v>44575</v>
      </c>
      <c r="F829" t="s">
        <v>573</v>
      </c>
      <c r="G829">
        <v>23</v>
      </c>
      <c r="H829" s="6">
        <f t="shared" si="24"/>
        <v>70.84</v>
      </c>
      <c r="I829" s="7">
        <v>0.1</v>
      </c>
      <c r="J829" t="s">
        <v>585</v>
      </c>
      <c r="K829" s="6">
        <v>10.88</v>
      </c>
      <c r="L829" s="6">
        <v>3.08</v>
      </c>
      <c r="M829" s="6">
        <v>0.99</v>
      </c>
      <c r="N829" t="s">
        <v>615</v>
      </c>
      <c r="O829" t="s">
        <v>597</v>
      </c>
      <c r="P829" t="s">
        <v>63</v>
      </c>
      <c r="Q829" t="s">
        <v>669</v>
      </c>
      <c r="R829" t="s">
        <v>688</v>
      </c>
      <c r="S829" t="s">
        <v>581</v>
      </c>
      <c r="T829" s="2">
        <f t="shared" si="25"/>
        <v>44582</v>
      </c>
    </row>
    <row r="830" spans="1:20" x14ac:dyDescent="0.2">
      <c r="A830" t="s">
        <v>666</v>
      </c>
      <c r="B830" s="5">
        <v>2987</v>
      </c>
      <c r="C830" t="s">
        <v>588</v>
      </c>
      <c r="D830">
        <v>21573</v>
      </c>
      <c r="E830" s="2">
        <v>44616</v>
      </c>
      <c r="F830" t="s">
        <v>575</v>
      </c>
      <c r="G830">
        <v>31</v>
      </c>
      <c r="H830" s="6">
        <f t="shared" si="24"/>
        <v>95.48</v>
      </c>
      <c r="I830" s="7">
        <v>0.05</v>
      </c>
      <c r="J830" t="s">
        <v>585</v>
      </c>
      <c r="K830" s="6">
        <v>24.05</v>
      </c>
      <c r="L830" s="6">
        <v>3.08</v>
      </c>
      <c r="M830" s="6">
        <v>0.99</v>
      </c>
      <c r="N830" t="s">
        <v>344</v>
      </c>
      <c r="O830" t="s">
        <v>596</v>
      </c>
      <c r="P830" t="s">
        <v>63</v>
      </c>
      <c r="Q830" t="s">
        <v>669</v>
      </c>
      <c r="R830" t="s">
        <v>688</v>
      </c>
      <c r="S830" t="s">
        <v>581</v>
      </c>
      <c r="T830" s="2">
        <f t="shared" si="25"/>
        <v>44623</v>
      </c>
    </row>
    <row r="831" spans="1:20" x14ac:dyDescent="0.2">
      <c r="A831" t="s">
        <v>666</v>
      </c>
      <c r="B831" s="1">
        <v>5171</v>
      </c>
      <c r="C831" t="s">
        <v>588</v>
      </c>
      <c r="D831">
        <v>36803</v>
      </c>
      <c r="E831" s="2">
        <v>44716</v>
      </c>
      <c r="F831" t="s">
        <v>573</v>
      </c>
      <c r="G831">
        <v>42</v>
      </c>
      <c r="H831" s="6">
        <f t="shared" si="24"/>
        <v>120.96</v>
      </c>
      <c r="I831" s="7">
        <v>0.05</v>
      </c>
      <c r="J831" t="s">
        <v>585</v>
      </c>
      <c r="K831" s="6">
        <v>30.76</v>
      </c>
      <c r="L831" s="6">
        <v>2.88</v>
      </c>
      <c r="M831" s="6">
        <v>0.99</v>
      </c>
      <c r="N831" t="s">
        <v>652</v>
      </c>
      <c r="O831" t="s">
        <v>597</v>
      </c>
      <c r="P831" t="s">
        <v>63</v>
      </c>
      <c r="Q831" t="s">
        <v>669</v>
      </c>
      <c r="R831" t="s">
        <v>688</v>
      </c>
      <c r="S831" t="s">
        <v>581</v>
      </c>
      <c r="T831" s="2">
        <f t="shared" si="25"/>
        <v>44723</v>
      </c>
    </row>
    <row r="832" spans="1:20" x14ac:dyDescent="0.2">
      <c r="A832" t="s">
        <v>666</v>
      </c>
      <c r="B832" s="5">
        <v>3292</v>
      </c>
      <c r="C832" t="s">
        <v>588</v>
      </c>
      <c r="D832">
        <v>23555</v>
      </c>
      <c r="E832" s="2">
        <v>44845</v>
      </c>
      <c r="F832" t="s">
        <v>571</v>
      </c>
      <c r="G832">
        <v>29</v>
      </c>
      <c r="H832" s="6">
        <f t="shared" si="24"/>
        <v>107.01</v>
      </c>
      <c r="I832" s="7">
        <v>0.09</v>
      </c>
      <c r="J832" t="s">
        <v>585</v>
      </c>
      <c r="K832" s="6">
        <v>42.16</v>
      </c>
      <c r="L832" s="6">
        <v>3.69</v>
      </c>
      <c r="M832" s="6">
        <v>0.5</v>
      </c>
      <c r="N832" t="s">
        <v>600</v>
      </c>
      <c r="O832" t="s">
        <v>590</v>
      </c>
      <c r="P832" t="s">
        <v>63</v>
      </c>
      <c r="Q832" t="s">
        <v>669</v>
      </c>
      <c r="R832" t="s">
        <v>688</v>
      </c>
      <c r="S832" t="s">
        <v>581</v>
      </c>
      <c r="T832" s="2">
        <f t="shared" si="25"/>
        <v>44852</v>
      </c>
    </row>
    <row r="833" spans="1:20" x14ac:dyDescent="0.2">
      <c r="A833" t="s">
        <v>666</v>
      </c>
      <c r="B833" s="1">
        <v>6659</v>
      </c>
      <c r="C833" t="s">
        <v>588</v>
      </c>
      <c r="D833">
        <v>47367</v>
      </c>
      <c r="E833" s="2">
        <v>44606</v>
      </c>
      <c r="F833" t="s">
        <v>572</v>
      </c>
      <c r="G833">
        <v>6</v>
      </c>
      <c r="H833" s="6">
        <f t="shared" si="24"/>
        <v>22.14</v>
      </c>
      <c r="I833" s="7">
        <v>0.08</v>
      </c>
      <c r="J833" t="s">
        <v>585</v>
      </c>
      <c r="K833" s="6">
        <v>2.2799999999999998</v>
      </c>
      <c r="L833" s="6">
        <v>3.69</v>
      </c>
      <c r="M833" s="6">
        <v>0.5</v>
      </c>
      <c r="N833" t="s">
        <v>623</v>
      </c>
      <c r="O833" t="s">
        <v>589</v>
      </c>
      <c r="P833" t="s">
        <v>63</v>
      </c>
      <c r="Q833" t="s">
        <v>669</v>
      </c>
      <c r="R833" t="s">
        <v>688</v>
      </c>
      <c r="S833" t="s">
        <v>581</v>
      </c>
      <c r="T833" s="2">
        <f t="shared" si="25"/>
        <v>44613</v>
      </c>
    </row>
    <row r="834" spans="1:20" x14ac:dyDescent="0.2">
      <c r="A834" t="s">
        <v>667</v>
      </c>
      <c r="B834" s="5">
        <v>7252</v>
      </c>
      <c r="C834" t="s">
        <v>58</v>
      </c>
      <c r="D834">
        <v>51747</v>
      </c>
      <c r="E834" s="2">
        <v>44686</v>
      </c>
      <c r="F834" t="s">
        <v>572</v>
      </c>
      <c r="G834">
        <v>3</v>
      </c>
      <c r="H834" s="6">
        <f t="shared" si="24"/>
        <v>11.07</v>
      </c>
      <c r="I834" s="7">
        <v>0.02</v>
      </c>
      <c r="J834" t="s">
        <v>585</v>
      </c>
      <c r="K834" s="6">
        <v>-0.98</v>
      </c>
      <c r="L834" s="6">
        <v>3.69</v>
      </c>
      <c r="M834" s="6">
        <v>0.5</v>
      </c>
      <c r="N834" t="s">
        <v>21</v>
      </c>
      <c r="O834" t="s">
        <v>591</v>
      </c>
      <c r="P834" t="s">
        <v>61</v>
      </c>
      <c r="Q834" t="s">
        <v>669</v>
      </c>
      <c r="R834" t="s">
        <v>688</v>
      </c>
      <c r="S834" t="s">
        <v>581</v>
      </c>
      <c r="T834" s="2">
        <f t="shared" si="25"/>
        <v>44693</v>
      </c>
    </row>
    <row r="835" spans="1:20" x14ac:dyDescent="0.2">
      <c r="A835" t="s">
        <v>667</v>
      </c>
      <c r="B835" s="1">
        <v>1224</v>
      </c>
      <c r="C835" t="s">
        <v>58</v>
      </c>
      <c r="D835">
        <v>8993</v>
      </c>
      <c r="E835" s="2">
        <v>44648</v>
      </c>
      <c r="F835" t="s">
        <v>572</v>
      </c>
      <c r="G835">
        <v>41</v>
      </c>
      <c r="H835" s="6">
        <f t="shared" si="24"/>
        <v>151.29</v>
      </c>
      <c r="I835" s="7">
        <v>0.02</v>
      </c>
      <c r="J835" t="s">
        <v>584</v>
      </c>
      <c r="K835" s="6">
        <v>86.78</v>
      </c>
      <c r="L835" s="6">
        <v>3.69</v>
      </c>
      <c r="M835" s="6">
        <v>0.5</v>
      </c>
      <c r="N835" t="s">
        <v>291</v>
      </c>
      <c r="O835" t="s">
        <v>591</v>
      </c>
      <c r="P835" t="s">
        <v>63</v>
      </c>
      <c r="Q835" t="s">
        <v>669</v>
      </c>
      <c r="R835" t="s">
        <v>688</v>
      </c>
      <c r="S835" t="s">
        <v>581</v>
      </c>
      <c r="T835" s="2">
        <f t="shared" si="25"/>
        <v>44655</v>
      </c>
    </row>
    <row r="836" spans="1:20" x14ac:dyDescent="0.2">
      <c r="A836" t="s">
        <v>667</v>
      </c>
      <c r="B836" s="5">
        <v>5769</v>
      </c>
      <c r="C836" t="s">
        <v>58</v>
      </c>
      <c r="D836">
        <v>40961</v>
      </c>
      <c r="E836" s="2">
        <v>44589</v>
      </c>
      <c r="F836" t="s">
        <v>572</v>
      </c>
      <c r="G836">
        <v>7</v>
      </c>
      <c r="H836" s="6">
        <f t="shared" si="24"/>
        <v>22.05</v>
      </c>
      <c r="I836" s="7">
        <v>0.02</v>
      </c>
      <c r="J836" t="s">
        <v>585</v>
      </c>
      <c r="K836" s="6">
        <v>5.88</v>
      </c>
      <c r="L836" s="6">
        <v>3.15</v>
      </c>
      <c r="M836" s="6">
        <v>0.5</v>
      </c>
      <c r="N836" t="s">
        <v>600</v>
      </c>
      <c r="O836" t="s">
        <v>595</v>
      </c>
      <c r="P836" t="s">
        <v>63</v>
      </c>
      <c r="Q836" t="s">
        <v>669</v>
      </c>
      <c r="R836" t="s">
        <v>688</v>
      </c>
      <c r="S836" t="s">
        <v>581</v>
      </c>
      <c r="T836" s="2">
        <f t="shared" si="25"/>
        <v>44596</v>
      </c>
    </row>
    <row r="837" spans="1:20" x14ac:dyDescent="0.2">
      <c r="A837" t="s">
        <v>666</v>
      </c>
      <c r="B837" s="1">
        <v>5617</v>
      </c>
      <c r="C837" t="s">
        <v>588</v>
      </c>
      <c r="D837">
        <v>39783</v>
      </c>
      <c r="E837" s="2">
        <v>44763</v>
      </c>
      <c r="F837" t="s">
        <v>573</v>
      </c>
      <c r="G837">
        <v>29</v>
      </c>
      <c r="H837" s="6">
        <f t="shared" ref="H837:H900" si="26">G837*L837</f>
        <v>91.35</v>
      </c>
      <c r="I837" s="7">
        <v>0.02</v>
      </c>
      <c r="J837" t="s">
        <v>585</v>
      </c>
      <c r="K837" s="6">
        <v>39.9</v>
      </c>
      <c r="L837" s="6">
        <v>3.15</v>
      </c>
      <c r="M837" s="6">
        <v>0.5</v>
      </c>
      <c r="N837" t="s">
        <v>615</v>
      </c>
      <c r="O837" t="s">
        <v>597</v>
      </c>
      <c r="P837" t="s">
        <v>63</v>
      </c>
      <c r="Q837" t="s">
        <v>669</v>
      </c>
      <c r="R837" t="s">
        <v>688</v>
      </c>
      <c r="S837" t="s">
        <v>581</v>
      </c>
      <c r="T837" s="2">
        <f t="shared" ref="T837:T900" si="27">E837+7</f>
        <v>44770</v>
      </c>
    </row>
    <row r="838" spans="1:20" x14ac:dyDescent="0.2">
      <c r="A838" t="s">
        <v>668</v>
      </c>
      <c r="B838" s="5">
        <v>6977</v>
      </c>
      <c r="C838" t="s">
        <v>59</v>
      </c>
      <c r="D838">
        <v>49862</v>
      </c>
      <c r="E838" s="2">
        <v>44755</v>
      </c>
      <c r="F838" t="s">
        <v>573</v>
      </c>
      <c r="G838">
        <v>24</v>
      </c>
      <c r="H838" s="6">
        <f t="shared" si="26"/>
        <v>75.599999999999994</v>
      </c>
      <c r="I838" s="7">
        <v>7.0000000000000007E-2</v>
      </c>
      <c r="J838" t="s">
        <v>585</v>
      </c>
      <c r="K838" s="6">
        <v>29.46</v>
      </c>
      <c r="L838" s="6">
        <v>3.15</v>
      </c>
      <c r="M838" s="6">
        <v>0.5</v>
      </c>
      <c r="N838" t="s">
        <v>138</v>
      </c>
      <c r="O838" t="s">
        <v>594</v>
      </c>
      <c r="P838" t="s">
        <v>61</v>
      </c>
      <c r="Q838" t="s">
        <v>669</v>
      </c>
      <c r="R838" t="s">
        <v>688</v>
      </c>
      <c r="S838" t="s">
        <v>581</v>
      </c>
      <c r="T838" s="2">
        <f t="shared" si="27"/>
        <v>44762</v>
      </c>
    </row>
    <row r="839" spans="1:20" x14ac:dyDescent="0.2">
      <c r="A839" t="s">
        <v>666</v>
      </c>
      <c r="B839" s="1">
        <v>7884</v>
      </c>
      <c r="C839" t="s">
        <v>588</v>
      </c>
      <c r="D839">
        <v>56387</v>
      </c>
      <c r="E839" s="2">
        <v>44640</v>
      </c>
      <c r="F839" t="s">
        <v>572</v>
      </c>
      <c r="G839">
        <v>32</v>
      </c>
      <c r="H839" s="6">
        <f t="shared" si="26"/>
        <v>124.48</v>
      </c>
      <c r="I839" s="7">
        <v>0.1</v>
      </c>
      <c r="J839" t="s">
        <v>584</v>
      </c>
      <c r="K839" s="6">
        <v>-163.57600000000002</v>
      </c>
      <c r="L839" s="6">
        <v>3.89</v>
      </c>
      <c r="M839" s="6">
        <v>7.01</v>
      </c>
      <c r="N839" t="s">
        <v>614</v>
      </c>
      <c r="O839" t="s">
        <v>597</v>
      </c>
      <c r="P839" t="s">
        <v>61</v>
      </c>
      <c r="Q839" t="s">
        <v>669</v>
      </c>
      <c r="R839" t="s">
        <v>681</v>
      </c>
      <c r="S839" t="s">
        <v>581</v>
      </c>
      <c r="T839" s="2">
        <f t="shared" si="27"/>
        <v>44647</v>
      </c>
    </row>
    <row r="840" spans="1:20" x14ac:dyDescent="0.2">
      <c r="A840" t="s">
        <v>666</v>
      </c>
      <c r="B840" s="5">
        <v>3482</v>
      </c>
      <c r="C840" t="s">
        <v>588</v>
      </c>
      <c r="D840">
        <v>24801</v>
      </c>
      <c r="E840" s="2">
        <v>44819</v>
      </c>
      <c r="F840" t="s">
        <v>571</v>
      </c>
      <c r="G840">
        <v>3</v>
      </c>
      <c r="H840" s="6">
        <f t="shared" si="26"/>
        <v>11.67</v>
      </c>
      <c r="I840" s="7">
        <v>0</v>
      </c>
      <c r="J840" t="s">
        <v>585</v>
      </c>
      <c r="K840" s="6">
        <v>-16.353000000000002</v>
      </c>
      <c r="L840" s="6">
        <v>3.89</v>
      </c>
      <c r="M840" s="6">
        <v>7.01</v>
      </c>
      <c r="N840" t="s">
        <v>617</v>
      </c>
      <c r="O840" t="s">
        <v>597</v>
      </c>
      <c r="P840" t="s">
        <v>60</v>
      </c>
      <c r="Q840" t="s">
        <v>669</v>
      </c>
      <c r="R840" t="s">
        <v>681</v>
      </c>
      <c r="S840" t="s">
        <v>581</v>
      </c>
      <c r="T840" s="2">
        <f t="shared" si="27"/>
        <v>44826</v>
      </c>
    </row>
    <row r="841" spans="1:20" x14ac:dyDescent="0.2">
      <c r="A841" t="s">
        <v>665</v>
      </c>
      <c r="B841" s="1">
        <v>4868</v>
      </c>
      <c r="C841" t="s">
        <v>630</v>
      </c>
      <c r="D841">
        <v>34659</v>
      </c>
      <c r="E841" s="2">
        <v>44823</v>
      </c>
      <c r="F841" t="s">
        <v>571</v>
      </c>
      <c r="G841">
        <v>42</v>
      </c>
      <c r="H841" s="6">
        <f t="shared" si="26"/>
        <v>242.33999999999997</v>
      </c>
      <c r="I841" s="7">
        <v>0</v>
      </c>
      <c r="J841" t="s">
        <v>585</v>
      </c>
      <c r="K841" s="6">
        <v>-52.520499999999998</v>
      </c>
      <c r="L841" s="6">
        <v>5.77</v>
      </c>
      <c r="M841" s="6">
        <v>4.97</v>
      </c>
      <c r="N841" t="s">
        <v>635</v>
      </c>
      <c r="O841" t="s">
        <v>592</v>
      </c>
      <c r="P841" t="s">
        <v>62</v>
      </c>
      <c r="Q841" t="s">
        <v>669</v>
      </c>
      <c r="R841" t="s">
        <v>681</v>
      </c>
      <c r="S841" t="s">
        <v>581</v>
      </c>
      <c r="T841" s="2">
        <f t="shared" si="27"/>
        <v>44830</v>
      </c>
    </row>
    <row r="842" spans="1:20" x14ac:dyDescent="0.2">
      <c r="A842" t="s">
        <v>667</v>
      </c>
      <c r="B842" s="5">
        <v>3839</v>
      </c>
      <c r="C842" t="s">
        <v>58</v>
      </c>
      <c r="D842">
        <v>27364</v>
      </c>
      <c r="E842" s="2">
        <v>44640</v>
      </c>
      <c r="F842" t="s">
        <v>572</v>
      </c>
      <c r="G842">
        <v>25</v>
      </c>
      <c r="H842" s="6">
        <f t="shared" si="26"/>
        <v>72</v>
      </c>
      <c r="I842" s="7">
        <v>0.04</v>
      </c>
      <c r="J842" t="s">
        <v>585</v>
      </c>
      <c r="K842" s="6">
        <v>4.3689999999999998</v>
      </c>
      <c r="L842" s="6">
        <v>2.88</v>
      </c>
      <c r="M842" s="6">
        <v>1.49</v>
      </c>
      <c r="N842" t="s">
        <v>644</v>
      </c>
      <c r="O842" t="s">
        <v>593</v>
      </c>
      <c r="P842" t="s">
        <v>63</v>
      </c>
      <c r="Q842" t="s">
        <v>669</v>
      </c>
      <c r="R842" t="s">
        <v>681</v>
      </c>
      <c r="S842" t="s">
        <v>581</v>
      </c>
      <c r="T842" s="2">
        <f t="shared" si="27"/>
        <v>44647</v>
      </c>
    </row>
    <row r="843" spans="1:20" x14ac:dyDescent="0.2">
      <c r="A843" t="s">
        <v>665</v>
      </c>
      <c r="B843" s="1">
        <v>8107</v>
      </c>
      <c r="C843" t="s">
        <v>630</v>
      </c>
      <c r="D843">
        <v>57861</v>
      </c>
      <c r="E843" s="2">
        <v>44798</v>
      </c>
      <c r="F843" t="s">
        <v>572</v>
      </c>
      <c r="G843">
        <v>40</v>
      </c>
      <c r="H843" s="6">
        <f t="shared" si="26"/>
        <v>115.19999999999999</v>
      </c>
      <c r="I843" s="7">
        <v>0</v>
      </c>
      <c r="J843" t="s">
        <v>585</v>
      </c>
      <c r="K843" s="6">
        <v>11.322000000000001</v>
      </c>
      <c r="L843" s="6">
        <v>2.88</v>
      </c>
      <c r="M843" s="6">
        <v>1.49</v>
      </c>
      <c r="N843" t="s">
        <v>632</v>
      </c>
      <c r="O843" t="s">
        <v>592</v>
      </c>
      <c r="P843" t="s">
        <v>61</v>
      </c>
      <c r="Q843" t="s">
        <v>669</v>
      </c>
      <c r="R843" t="s">
        <v>681</v>
      </c>
      <c r="S843" t="s">
        <v>581</v>
      </c>
      <c r="T843" s="2">
        <f t="shared" si="27"/>
        <v>44805</v>
      </c>
    </row>
    <row r="844" spans="1:20" x14ac:dyDescent="0.2">
      <c r="A844" t="s">
        <v>666</v>
      </c>
      <c r="B844" s="5">
        <v>5927</v>
      </c>
      <c r="C844" t="s">
        <v>588</v>
      </c>
      <c r="D844">
        <v>42054</v>
      </c>
      <c r="E844" s="2">
        <v>44757</v>
      </c>
      <c r="F844" t="s">
        <v>572</v>
      </c>
      <c r="G844">
        <v>32</v>
      </c>
      <c r="H844" s="6">
        <f t="shared" si="26"/>
        <v>92.16</v>
      </c>
      <c r="I844" s="7">
        <v>0.01</v>
      </c>
      <c r="J844" t="s">
        <v>585</v>
      </c>
      <c r="K844" s="6">
        <v>6.7404999999999999</v>
      </c>
      <c r="L844" s="6">
        <v>2.88</v>
      </c>
      <c r="M844" s="6">
        <v>1.49</v>
      </c>
      <c r="N844" t="s">
        <v>100</v>
      </c>
      <c r="O844" t="s">
        <v>590</v>
      </c>
      <c r="P844" t="s">
        <v>62</v>
      </c>
      <c r="Q844" t="s">
        <v>669</v>
      </c>
      <c r="R844" t="s">
        <v>681</v>
      </c>
      <c r="S844" t="s">
        <v>581</v>
      </c>
      <c r="T844" s="2">
        <f t="shared" si="27"/>
        <v>44764</v>
      </c>
    </row>
    <row r="845" spans="1:20" x14ac:dyDescent="0.2">
      <c r="A845" t="s">
        <v>666</v>
      </c>
      <c r="B845" s="1">
        <v>6949</v>
      </c>
      <c r="C845" t="s">
        <v>588</v>
      </c>
      <c r="D845">
        <v>49634</v>
      </c>
      <c r="E845" s="2">
        <v>44583</v>
      </c>
      <c r="F845" t="s">
        <v>573</v>
      </c>
      <c r="G845">
        <v>45</v>
      </c>
      <c r="H845" s="6">
        <f t="shared" si="26"/>
        <v>129.6</v>
      </c>
      <c r="I845" s="7">
        <v>0.02</v>
      </c>
      <c r="J845" t="s">
        <v>585</v>
      </c>
      <c r="K845" s="6">
        <v>10.914</v>
      </c>
      <c r="L845" s="6">
        <v>2.88</v>
      </c>
      <c r="M845" s="6">
        <v>1.49</v>
      </c>
      <c r="N845" t="s">
        <v>624</v>
      </c>
      <c r="O845" t="s">
        <v>589</v>
      </c>
      <c r="P845" t="s">
        <v>62</v>
      </c>
      <c r="Q845" t="s">
        <v>669</v>
      </c>
      <c r="R845" t="s">
        <v>681</v>
      </c>
      <c r="S845" t="s">
        <v>581</v>
      </c>
      <c r="T845" s="2">
        <f t="shared" si="27"/>
        <v>44590</v>
      </c>
    </row>
    <row r="846" spans="1:20" x14ac:dyDescent="0.2">
      <c r="A846" t="s">
        <v>667</v>
      </c>
      <c r="B846" s="5">
        <v>1412</v>
      </c>
      <c r="C846" t="s">
        <v>58</v>
      </c>
      <c r="D846">
        <v>10245</v>
      </c>
      <c r="E846" s="2">
        <v>41987</v>
      </c>
      <c r="F846" t="s">
        <v>572</v>
      </c>
      <c r="G846">
        <v>23</v>
      </c>
      <c r="H846" s="6">
        <f t="shared" si="26"/>
        <v>127.19000000000001</v>
      </c>
      <c r="I846" s="7">
        <v>0.1</v>
      </c>
      <c r="J846" t="s">
        <v>585</v>
      </c>
      <c r="K846" s="6">
        <v>-108.1345</v>
      </c>
      <c r="L846" s="6">
        <v>5.53</v>
      </c>
      <c r="M846" s="6">
        <v>6.98</v>
      </c>
      <c r="N846" t="s">
        <v>646</v>
      </c>
      <c r="O846" t="s">
        <v>593</v>
      </c>
      <c r="P846" t="s">
        <v>63</v>
      </c>
      <c r="Q846" t="s">
        <v>669</v>
      </c>
      <c r="R846" t="s">
        <v>681</v>
      </c>
      <c r="S846" t="s">
        <v>581</v>
      </c>
      <c r="T846" s="2">
        <f t="shared" si="27"/>
        <v>41994</v>
      </c>
    </row>
    <row r="847" spans="1:20" x14ac:dyDescent="0.2">
      <c r="A847" t="s">
        <v>667</v>
      </c>
      <c r="B847" s="1">
        <v>2882</v>
      </c>
      <c r="C847" t="s">
        <v>58</v>
      </c>
      <c r="D847">
        <v>20805</v>
      </c>
      <c r="E847" s="2">
        <v>41953</v>
      </c>
      <c r="F847" t="s">
        <v>571</v>
      </c>
      <c r="G847">
        <v>12</v>
      </c>
      <c r="H847" s="6">
        <f t="shared" si="26"/>
        <v>66.36</v>
      </c>
      <c r="I847" s="7">
        <v>0.06</v>
      </c>
      <c r="J847" t="s">
        <v>585</v>
      </c>
      <c r="K847" s="6">
        <v>-58.327999999999996</v>
      </c>
      <c r="L847" s="6">
        <v>5.53</v>
      </c>
      <c r="M847" s="6">
        <v>6.98</v>
      </c>
      <c r="N847" t="s">
        <v>646</v>
      </c>
      <c r="O847" t="s">
        <v>593</v>
      </c>
      <c r="P847" t="s">
        <v>60</v>
      </c>
      <c r="Q847" t="s">
        <v>669</v>
      </c>
      <c r="R847" t="s">
        <v>681</v>
      </c>
      <c r="S847" t="s">
        <v>581</v>
      </c>
      <c r="T847" s="2">
        <f t="shared" si="27"/>
        <v>41960</v>
      </c>
    </row>
    <row r="848" spans="1:20" x14ac:dyDescent="0.2">
      <c r="A848" t="s">
        <v>666</v>
      </c>
      <c r="B848" s="5">
        <v>2780</v>
      </c>
      <c r="C848" t="s">
        <v>588</v>
      </c>
      <c r="D848">
        <v>20068</v>
      </c>
      <c r="E848" s="2">
        <v>42002</v>
      </c>
      <c r="F848" t="s">
        <v>575</v>
      </c>
      <c r="G848">
        <v>9</v>
      </c>
      <c r="H848" s="6">
        <f t="shared" si="26"/>
        <v>49.77</v>
      </c>
      <c r="I848" s="7">
        <v>0.09</v>
      </c>
      <c r="J848" t="s">
        <v>585</v>
      </c>
      <c r="K848" s="6">
        <v>-46.1265</v>
      </c>
      <c r="L848" s="6">
        <v>5.53</v>
      </c>
      <c r="M848" s="6">
        <v>6.98</v>
      </c>
      <c r="N848" t="s">
        <v>283</v>
      </c>
      <c r="O848" t="s">
        <v>590</v>
      </c>
      <c r="P848" t="s">
        <v>60</v>
      </c>
      <c r="Q848" t="s">
        <v>669</v>
      </c>
      <c r="R848" t="s">
        <v>681</v>
      </c>
      <c r="S848" t="s">
        <v>581</v>
      </c>
      <c r="T848" s="2">
        <f t="shared" si="27"/>
        <v>42009</v>
      </c>
    </row>
    <row r="849" spans="1:20" x14ac:dyDescent="0.2">
      <c r="A849" t="s">
        <v>665</v>
      </c>
      <c r="B849" s="1">
        <v>6700</v>
      </c>
      <c r="C849" t="s">
        <v>630</v>
      </c>
      <c r="D849">
        <v>47714</v>
      </c>
      <c r="E849" s="2">
        <v>44569</v>
      </c>
      <c r="F849" t="s">
        <v>572</v>
      </c>
      <c r="G849">
        <v>30</v>
      </c>
      <c r="H849" s="6">
        <f t="shared" si="26"/>
        <v>165.9</v>
      </c>
      <c r="I849" s="7">
        <v>0.01</v>
      </c>
      <c r="J849" t="s">
        <v>585</v>
      </c>
      <c r="K849" s="6">
        <v>-125.36150000000001</v>
      </c>
      <c r="L849" s="6">
        <v>5.53</v>
      </c>
      <c r="M849" s="6">
        <v>6.98</v>
      </c>
      <c r="N849" t="s">
        <v>635</v>
      </c>
      <c r="O849" t="s">
        <v>592</v>
      </c>
      <c r="P849" t="s">
        <v>63</v>
      </c>
      <c r="Q849" t="s">
        <v>669</v>
      </c>
      <c r="R849" t="s">
        <v>681</v>
      </c>
      <c r="S849" t="s">
        <v>581</v>
      </c>
      <c r="T849" s="2">
        <f t="shared" si="27"/>
        <v>44576</v>
      </c>
    </row>
    <row r="850" spans="1:20" x14ac:dyDescent="0.2">
      <c r="A850" t="s">
        <v>666</v>
      </c>
      <c r="B850" s="5">
        <v>3864</v>
      </c>
      <c r="C850" t="s">
        <v>588</v>
      </c>
      <c r="D850">
        <v>27557</v>
      </c>
      <c r="E850" s="2">
        <v>44904</v>
      </c>
      <c r="F850" t="s">
        <v>574</v>
      </c>
      <c r="G850">
        <v>18</v>
      </c>
      <c r="H850" s="6">
        <f t="shared" si="26"/>
        <v>51.839999999999996</v>
      </c>
      <c r="I850" s="7">
        <v>0.02</v>
      </c>
      <c r="J850" t="s">
        <v>585</v>
      </c>
      <c r="K850" s="6">
        <v>-58.47</v>
      </c>
      <c r="L850" s="6">
        <v>2.88</v>
      </c>
      <c r="M850" s="6">
        <v>5.33</v>
      </c>
      <c r="N850" t="s">
        <v>624</v>
      </c>
      <c r="O850" t="s">
        <v>589</v>
      </c>
      <c r="P850" t="s">
        <v>63</v>
      </c>
      <c r="Q850" t="s">
        <v>669</v>
      </c>
      <c r="R850" t="s">
        <v>688</v>
      </c>
      <c r="S850" t="s">
        <v>581</v>
      </c>
      <c r="T850" s="2">
        <f t="shared" si="27"/>
        <v>44911</v>
      </c>
    </row>
    <row r="851" spans="1:20" x14ac:dyDescent="0.2">
      <c r="A851" t="s">
        <v>666</v>
      </c>
      <c r="B851" s="1">
        <v>5048</v>
      </c>
      <c r="C851" t="s">
        <v>588</v>
      </c>
      <c r="D851">
        <v>36001</v>
      </c>
      <c r="E851" s="2">
        <v>44587</v>
      </c>
      <c r="F851" t="s">
        <v>574</v>
      </c>
      <c r="G851">
        <v>45</v>
      </c>
      <c r="H851" s="6">
        <f t="shared" si="26"/>
        <v>1007.0999999999999</v>
      </c>
      <c r="I851" s="7">
        <v>0.05</v>
      </c>
      <c r="J851" t="s">
        <v>585</v>
      </c>
      <c r="K851" s="6">
        <v>-78.361000000000004</v>
      </c>
      <c r="L851" s="6">
        <v>22.38</v>
      </c>
      <c r="M851" s="6">
        <v>15.1</v>
      </c>
      <c r="N851" t="s">
        <v>268</v>
      </c>
      <c r="O851" t="s">
        <v>590</v>
      </c>
      <c r="P851" t="s">
        <v>60</v>
      </c>
      <c r="Q851" t="s">
        <v>669</v>
      </c>
      <c r="R851" t="s">
        <v>681</v>
      </c>
      <c r="S851" t="s">
        <v>581</v>
      </c>
      <c r="T851" s="2">
        <f t="shared" si="27"/>
        <v>44594</v>
      </c>
    </row>
    <row r="852" spans="1:20" x14ac:dyDescent="0.2">
      <c r="A852" t="s">
        <v>667</v>
      </c>
      <c r="B852" s="5">
        <v>4572</v>
      </c>
      <c r="C852" t="s">
        <v>58</v>
      </c>
      <c r="D852">
        <v>32546</v>
      </c>
      <c r="E852" s="2">
        <v>44577</v>
      </c>
      <c r="F852" t="s">
        <v>575</v>
      </c>
      <c r="G852">
        <v>6</v>
      </c>
      <c r="H852" s="6">
        <f t="shared" si="26"/>
        <v>134.28</v>
      </c>
      <c r="I852" s="7">
        <v>0</v>
      </c>
      <c r="J852" t="s">
        <v>585</v>
      </c>
      <c r="K852" s="6">
        <v>-34.844999999999999</v>
      </c>
      <c r="L852" s="6">
        <v>22.38</v>
      </c>
      <c r="M852" s="6">
        <v>15.1</v>
      </c>
      <c r="N852" t="s">
        <v>146</v>
      </c>
      <c r="O852" t="s">
        <v>591</v>
      </c>
      <c r="P852" t="s">
        <v>60</v>
      </c>
      <c r="Q852" t="s">
        <v>669</v>
      </c>
      <c r="R852" t="s">
        <v>681</v>
      </c>
      <c r="S852" t="s">
        <v>581</v>
      </c>
      <c r="T852" s="2">
        <f t="shared" si="27"/>
        <v>44584</v>
      </c>
    </row>
    <row r="853" spans="1:20" x14ac:dyDescent="0.2">
      <c r="A853" t="s">
        <v>668</v>
      </c>
      <c r="B853" s="1">
        <v>575</v>
      </c>
      <c r="C853" t="s">
        <v>59</v>
      </c>
      <c r="D853">
        <v>3907</v>
      </c>
      <c r="E853" s="2">
        <v>44730</v>
      </c>
      <c r="F853" t="s">
        <v>572</v>
      </c>
      <c r="G853">
        <v>34</v>
      </c>
      <c r="H853" s="6">
        <f t="shared" si="26"/>
        <v>760.92</v>
      </c>
      <c r="I853" s="7">
        <v>7.0000000000000007E-2</v>
      </c>
      <c r="J853" t="s">
        <v>585</v>
      </c>
      <c r="K853" s="6">
        <v>-135.102</v>
      </c>
      <c r="L853" s="6">
        <v>22.38</v>
      </c>
      <c r="M853" s="6">
        <v>15.1</v>
      </c>
      <c r="N853" t="s">
        <v>624</v>
      </c>
      <c r="O853" t="s">
        <v>596</v>
      </c>
      <c r="P853" t="s">
        <v>61</v>
      </c>
      <c r="Q853" t="s">
        <v>669</v>
      </c>
      <c r="R853" t="s">
        <v>681</v>
      </c>
      <c r="S853" t="s">
        <v>581</v>
      </c>
      <c r="T853" s="2">
        <f t="shared" si="27"/>
        <v>44737</v>
      </c>
    </row>
    <row r="854" spans="1:20" x14ac:dyDescent="0.2">
      <c r="A854" t="s">
        <v>667</v>
      </c>
      <c r="B854" s="5">
        <v>4337</v>
      </c>
      <c r="C854" t="s">
        <v>58</v>
      </c>
      <c r="D854">
        <v>30913</v>
      </c>
      <c r="E854" s="2">
        <v>44765</v>
      </c>
      <c r="F854" t="s">
        <v>572</v>
      </c>
      <c r="G854">
        <v>23</v>
      </c>
      <c r="H854" s="6">
        <f t="shared" si="26"/>
        <v>137.54000000000002</v>
      </c>
      <c r="I854" s="7">
        <v>0.01</v>
      </c>
      <c r="J854" t="s">
        <v>585</v>
      </c>
      <c r="K854" s="6">
        <v>36.7455</v>
      </c>
      <c r="L854" s="6">
        <v>5.98</v>
      </c>
      <c r="M854" s="6">
        <v>1.49</v>
      </c>
      <c r="N854" t="s">
        <v>640</v>
      </c>
      <c r="O854" t="s">
        <v>593</v>
      </c>
      <c r="P854" t="s">
        <v>63</v>
      </c>
      <c r="Q854" t="s">
        <v>669</v>
      </c>
      <c r="R854" t="s">
        <v>681</v>
      </c>
      <c r="S854" t="s">
        <v>581</v>
      </c>
      <c r="T854" s="2">
        <f t="shared" si="27"/>
        <v>44772</v>
      </c>
    </row>
    <row r="855" spans="1:20" x14ac:dyDescent="0.2">
      <c r="A855" t="s">
        <v>666</v>
      </c>
      <c r="B855" s="1">
        <v>153</v>
      </c>
      <c r="C855" t="s">
        <v>588</v>
      </c>
      <c r="D855">
        <v>964</v>
      </c>
      <c r="E855" s="2">
        <v>44639</v>
      </c>
      <c r="F855" t="s">
        <v>572</v>
      </c>
      <c r="G855">
        <v>50</v>
      </c>
      <c r="H855" s="6">
        <f t="shared" si="26"/>
        <v>299</v>
      </c>
      <c r="I855" s="7">
        <v>0.02</v>
      </c>
      <c r="J855" t="s">
        <v>585</v>
      </c>
      <c r="K855" s="6">
        <v>95.157499999999999</v>
      </c>
      <c r="L855" s="6">
        <v>5.98</v>
      </c>
      <c r="M855" s="6">
        <v>1.49</v>
      </c>
      <c r="N855" t="s">
        <v>624</v>
      </c>
      <c r="O855" t="s">
        <v>589</v>
      </c>
      <c r="P855" t="s">
        <v>63</v>
      </c>
      <c r="Q855" t="s">
        <v>669</v>
      </c>
      <c r="R855" t="s">
        <v>681</v>
      </c>
      <c r="S855" t="s">
        <v>581</v>
      </c>
      <c r="T855" s="2">
        <f t="shared" si="27"/>
        <v>44646</v>
      </c>
    </row>
    <row r="856" spans="1:20" x14ac:dyDescent="0.2">
      <c r="A856" t="s">
        <v>666</v>
      </c>
      <c r="B856" s="5">
        <v>6315</v>
      </c>
      <c r="C856" t="s">
        <v>588</v>
      </c>
      <c r="D856">
        <v>44679</v>
      </c>
      <c r="E856" s="2">
        <v>44654</v>
      </c>
      <c r="F856" t="s">
        <v>572</v>
      </c>
      <c r="G856">
        <v>22</v>
      </c>
      <c r="H856" s="6">
        <f t="shared" si="26"/>
        <v>131.56</v>
      </c>
      <c r="I856" s="7">
        <v>7.0000000000000007E-2</v>
      </c>
      <c r="J856" t="s">
        <v>585</v>
      </c>
      <c r="K856" s="6">
        <v>26.741</v>
      </c>
      <c r="L856" s="6">
        <v>5.98</v>
      </c>
      <c r="M856" s="6">
        <v>1.49</v>
      </c>
      <c r="N856" t="s">
        <v>628</v>
      </c>
      <c r="O856" t="s">
        <v>589</v>
      </c>
      <c r="P856" t="s">
        <v>61</v>
      </c>
      <c r="Q856" t="s">
        <v>669</v>
      </c>
      <c r="R856" t="s">
        <v>681</v>
      </c>
      <c r="S856" t="s">
        <v>581</v>
      </c>
      <c r="T856" s="2">
        <f t="shared" si="27"/>
        <v>44661</v>
      </c>
    </row>
    <row r="857" spans="1:20" x14ac:dyDescent="0.2">
      <c r="A857" t="s">
        <v>668</v>
      </c>
      <c r="B857" s="1">
        <v>7751</v>
      </c>
      <c r="C857" t="s">
        <v>59</v>
      </c>
      <c r="D857">
        <v>55462</v>
      </c>
      <c r="E857" s="2">
        <v>44587</v>
      </c>
      <c r="F857" t="s">
        <v>572</v>
      </c>
      <c r="G857">
        <v>13</v>
      </c>
      <c r="H857" s="6">
        <f t="shared" si="26"/>
        <v>72.540000000000006</v>
      </c>
      <c r="I857" s="7">
        <v>0.06</v>
      </c>
      <c r="J857" t="s">
        <v>585</v>
      </c>
      <c r="K857" s="6">
        <v>-1.84</v>
      </c>
      <c r="L857" s="6">
        <v>5.58</v>
      </c>
      <c r="M857" s="6">
        <v>2.99</v>
      </c>
      <c r="N857" t="s">
        <v>287</v>
      </c>
      <c r="O857" t="s">
        <v>595</v>
      </c>
      <c r="P857" t="s">
        <v>60</v>
      </c>
      <c r="Q857" t="s">
        <v>669</v>
      </c>
      <c r="R857" t="s">
        <v>681</v>
      </c>
      <c r="S857" t="s">
        <v>581</v>
      </c>
      <c r="T857" s="2">
        <f t="shared" si="27"/>
        <v>44594</v>
      </c>
    </row>
    <row r="858" spans="1:20" x14ac:dyDescent="0.2">
      <c r="A858" t="s">
        <v>668</v>
      </c>
      <c r="B858" s="5">
        <v>6116</v>
      </c>
      <c r="C858" t="s">
        <v>59</v>
      </c>
      <c r="D858">
        <v>43302</v>
      </c>
      <c r="E858" s="2">
        <v>44735</v>
      </c>
      <c r="F858" t="s">
        <v>574</v>
      </c>
      <c r="G858">
        <v>4</v>
      </c>
      <c r="H858" s="6">
        <f t="shared" si="26"/>
        <v>7.8</v>
      </c>
      <c r="I858" s="7">
        <v>0.09</v>
      </c>
      <c r="J858" t="s">
        <v>585</v>
      </c>
      <c r="K858" s="6">
        <v>-5.14</v>
      </c>
      <c r="L858" s="6">
        <v>1.95</v>
      </c>
      <c r="M858" s="6">
        <v>1.63</v>
      </c>
      <c r="N858" t="s">
        <v>151</v>
      </c>
      <c r="O858" t="s">
        <v>594</v>
      </c>
      <c r="P858" t="s">
        <v>63</v>
      </c>
      <c r="Q858" t="s">
        <v>669</v>
      </c>
      <c r="R858" t="s">
        <v>673</v>
      </c>
      <c r="S858" t="s">
        <v>578</v>
      </c>
      <c r="T858" s="2">
        <f t="shared" si="27"/>
        <v>44742</v>
      </c>
    </row>
    <row r="859" spans="1:20" x14ac:dyDescent="0.2">
      <c r="A859" t="s">
        <v>668</v>
      </c>
      <c r="B859" s="1">
        <v>6787</v>
      </c>
      <c r="C859" t="s">
        <v>59</v>
      </c>
      <c r="D859">
        <v>48353</v>
      </c>
      <c r="E859" s="2">
        <v>44849</v>
      </c>
      <c r="F859" t="s">
        <v>573</v>
      </c>
      <c r="G859">
        <v>18</v>
      </c>
      <c r="H859" s="6">
        <f t="shared" si="26"/>
        <v>69.3</v>
      </c>
      <c r="I859" s="7">
        <v>0.04</v>
      </c>
      <c r="J859" t="s">
        <v>585</v>
      </c>
      <c r="K859" s="6">
        <v>20.43</v>
      </c>
      <c r="L859" s="6">
        <v>3.85</v>
      </c>
      <c r="M859" s="6">
        <v>0.7</v>
      </c>
      <c r="N859" t="s">
        <v>603</v>
      </c>
      <c r="O859" t="s">
        <v>595</v>
      </c>
      <c r="P859" t="s">
        <v>63</v>
      </c>
      <c r="Q859" t="s">
        <v>669</v>
      </c>
      <c r="R859" t="s">
        <v>673</v>
      </c>
      <c r="S859" t="s">
        <v>578</v>
      </c>
      <c r="T859" s="2">
        <f t="shared" si="27"/>
        <v>44856</v>
      </c>
    </row>
    <row r="860" spans="1:20" x14ac:dyDescent="0.2">
      <c r="A860" t="s">
        <v>666</v>
      </c>
      <c r="B860" s="5">
        <v>2885</v>
      </c>
      <c r="C860" t="s">
        <v>588</v>
      </c>
      <c r="D860">
        <v>20805</v>
      </c>
      <c r="E860" s="2">
        <v>41953</v>
      </c>
      <c r="F860" t="s">
        <v>571</v>
      </c>
      <c r="G860">
        <v>12</v>
      </c>
      <c r="H860" s="6">
        <f t="shared" si="26"/>
        <v>46.2</v>
      </c>
      <c r="I860" s="7">
        <v>0.1</v>
      </c>
      <c r="J860" t="s">
        <v>585</v>
      </c>
      <c r="K860" s="6">
        <v>9.18</v>
      </c>
      <c r="L860" s="6">
        <v>3.85</v>
      </c>
      <c r="M860" s="6">
        <v>0.7</v>
      </c>
      <c r="N860" t="s">
        <v>627</v>
      </c>
      <c r="O860" t="s">
        <v>589</v>
      </c>
      <c r="P860" t="s">
        <v>60</v>
      </c>
      <c r="Q860" t="s">
        <v>669</v>
      </c>
      <c r="R860" t="s">
        <v>673</v>
      </c>
      <c r="S860" t="s">
        <v>578</v>
      </c>
      <c r="T860" s="2">
        <f t="shared" si="27"/>
        <v>41960</v>
      </c>
    </row>
    <row r="861" spans="1:20" x14ac:dyDescent="0.2">
      <c r="A861" t="s">
        <v>665</v>
      </c>
      <c r="B861" s="1">
        <v>67</v>
      </c>
      <c r="C861" t="s">
        <v>630</v>
      </c>
      <c r="D861">
        <v>386</v>
      </c>
      <c r="E861" s="2">
        <v>41967</v>
      </c>
      <c r="F861" t="s">
        <v>571</v>
      </c>
      <c r="G861">
        <v>4</v>
      </c>
      <c r="H861" s="6">
        <f t="shared" si="26"/>
        <v>15.4</v>
      </c>
      <c r="I861" s="7">
        <v>0.09</v>
      </c>
      <c r="J861" t="s">
        <v>585</v>
      </c>
      <c r="K861" s="6">
        <v>-1.59</v>
      </c>
      <c r="L861" s="6">
        <v>3.85</v>
      </c>
      <c r="M861" s="6">
        <v>0.7</v>
      </c>
      <c r="N861" t="s">
        <v>638</v>
      </c>
      <c r="O861" t="s">
        <v>592</v>
      </c>
      <c r="P861" t="s">
        <v>63</v>
      </c>
      <c r="Q861" t="s">
        <v>669</v>
      </c>
      <c r="R861" t="s">
        <v>673</v>
      </c>
      <c r="S861" t="s">
        <v>578</v>
      </c>
      <c r="T861" s="2">
        <f t="shared" si="27"/>
        <v>41974</v>
      </c>
    </row>
    <row r="862" spans="1:20" x14ac:dyDescent="0.2">
      <c r="A862" t="s">
        <v>666</v>
      </c>
      <c r="B862" s="5">
        <v>7155</v>
      </c>
      <c r="C862" t="s">
        <v>588</v>
      </c>
      <c r="D862">
        <v>51044</v>
      </c>
      <c r="E862" s="2">
        <v>44883</v>
      </c>
      <c r="F862" t="s">
        <v>574</v>
      </c>
      <c r="G862">
        <v>19</v>
      </c>
      <c r="H862" s="6">
        <f t="shared" si="26"/>
        <v>110.96</v>
      </c>
      <c r="I862" s="7">
        <v>0.01</v>
      </c>
      <c r="J862" t="s">
        <v>585</v>
      </c>
      <c r="K862" s="6">
        <v>35.450000000000003</v>
      </c>
      <c r="L862" s="6">
        <v>5.84</v>
      </c>
      <c r="M862" s="6">
        <v>0.83</v>
      </c>
      <c r="N862" t="s">
        <v>271</v>
      </c>
      <c r="O862" t="s">
        <v>590</v>
      </c>
      <c r="P862" t="s">
        <v>62</v>
      </c>
      <c r="Q862" t="s">
        <v>669</v>
      </c>
      <c r="R862" t="s">
        <v>673</v>
      </c>
      <c r="S862" t="s">
        <v>578</v>
      </c>
      <c r="T862" s="2">
        <f t="shared" si="27"/>
        <v>44890</v>
      </c>
    </row>
    <row r="863" spans="1:20" x14ac:dyDescent="0.2">
      <c r="A863" t="s">
        <v>667</v>
      </c>
      <c r="B863" s="1">
        <v>5111</v>
      </c>
      <c r="C863" t="s">
        <v>58</v>
      </c>
      <c r="D863">
        <v>36418</v>
      </c>
      <c r="E863" s="2">
        <v>44892</v>
      </c>
      <c r="F863" t="s">
        <v>573</v>
      </c>
      <c r="G863">
        <v>33</v>
      </c>
      <c r="H863" s="6">
        <f t="shared" si="26"/>
        <v>205.59</v>
      </c>
      <c r="I863" s="7">
        <v>0.08</v>
      </c>
      <c r="J863" t="s">
        <v>584</v>
      </c>
      <c r="K863" s="6">
        <v>-124.84399999999999</v>
      </c>
      <c r="L863" s="6">
        <v>6.23</v>
      </c>
      <c r="M863" s="6">
        <v>6.97</v>
      </c>
      <c r="N863" t="s">
        <v>73</v>
      </c>
      <c r="O863" t="s">
        <v>591</v>
      </c>
      <c r="P863" t="s">
        <v>63</v>
      </c>
      <c r="Q863" t="s">
        <v>669</v>
      </c>
      <c r="R863" t="s">
        <v>681</v>
      </c>
      <c r="S863" t="s">
        <v>581</v>
      </c>
      <c r="T863" s="2">
        <f t="shared" si="27"/>
        <v>44899</v>
      </c>
    </row>
    <row r="864" spans="1:20" x14ac:dyDescent="0.2">
      <c r="A864" t="s">
        <v>666</v>
      </c>
      <c r="B864" s="5">
        <v>7032</v>
      </c>
      <c r="C864" t="s">
        <v>588</v>
      </c>
      <c r="D864">
        <v>50208</v>
      </c>
      <c r="E864" s="2">
        <v>41965</v>
      </c>
      <c r="F864" t="s">
        <v>572</v>
      </c>
      <c r="G864">
        <v>4</v>
      </c>
      <c r="H864" s="6">
        <f t="shared" si="26"/>
        <v>24.92</v>
      </c>
      <c r="I864" s="7">
        <v>0.1</v>
      </c>
      <c r="J864" t="s">
        <v>584</v>
      </c>
      <c r="K864" s="6">
        <v>-12.1325</v>
      </c>
      <c r="L864" s="6">
        <v>6.23</v>
      </c>
      <c r="M864" s="6">
        <v>6.97</v>
      </c>
      <c r="N864" t="s">
        <v>629</v>
      </c>
      <c r="O864" t="s">
        <v>589</v>
      </c>
      <c r="P864" t="s">
        <v>63</v>
      </c>
      <c r="Q864" t="s">
        <v>669</v>
      </c>
      <c r="R864" t="s">
        <v>681</v>
      </c>
      <c r="S864" t="s">
        <v>581</v>
      </c>
      <c r="T864" s="2">
        <f t="shared" si="27"/>
        <v>41972</v>
      </c>
    </row>
    <row r="865" spans="1:20" x14ac:dyDescent="0.2">
      <c r="A865" t="s">
        <v>668</v>
      </c>
      <c r="B865" s="1">
        <v>816</v>
      </c>
      <c r="C865" t="s">
        <v>59</v>
      </c>
      <c r="D865">
        <v>5891</v>
      </c>
      <c r="E865" s="2">
        <v>44862</v>
      </c>
      <c r="F865" t="s">
        <v>572</v>
      </c>
      <c r="G865">
        <v>2</v>
      </c>
      <c r="H865" s="6">
        <f t="shared" si="26"/>
        <v>41.96</v>
      </c>
      <c r="I865" s="7">
        <v>0.01</v>
      </c>
      <c r="J865" t="s">
        <v>585</v>
      </c>
      <c r="K865" s="6">
        <v>-17.457000000000001</v>
      </c>
      <c r="L865" s="6">
        <v>20.98</v>
      </c>
      <c r="M865" s="6">
        <v>1.49</v>
      </c>
      <c r="N865" t="s">
        <v>488</v>
      </c>
      <c r="O865" t="s">
        <v>590</v>
      </c>
      <c r="P865" t="s">
        <v>60</v>
      </c>
      <c r="Q865" t="s">
        <v>669</v>
      </c>
      <c r="R865" t="s">
        <v>681</v>
      </c>
      <c r="S865" t="s">
        <v>581</v>
      </c>
      <c r="T865" s="2">
        <f t="shared" si="27"/>
        <v>44869</v>
      </c>
    </row>
    <row r="866" spans="1:20" x14ac:dyDescent="0.2">
      <c r="A866" t="s">
        <v>668</v>
      </c>
      <c r="B866" s="5">
        <v>7603</v>
      </c>
      <c r="C866" t="s">
        <v>59</v>
      </c>
      <c r="D866">
        <v>54401</v>
      </c>
      <c r="E866" s="2">
        <v>44838</v>
      </c>
      <c r="F866" t="s">
        <v>571</v>
      </c>
      <c r="G866">
        <v>34</v>
      </c>
      <c r="H866" s="6">
        <f t="shared" si="26"/>
        <v>713.32</v>
      </c>
      <c r="I866" s="7">
        <v>7.0000000000000007E-2</v>
      </c>
      <c r="J866" t="s">
        <v>585</v>
      </c>
      <c r="K866" s="6">
        <v>278.57900000000001</v>
      </c>
      <c r="L866" s="6">
        <v>20.98</v>
      </c>
      <c r="M866" s="6">
        <v>1.49</v>
      </c>
      <c r="N866" t="s">
        <v>57</v>
      </c>
      <c r="O866" t="s">
        <v>594</v>
      </c>
      <c r="P866" t="s">
        <v>60</v>
      </c>
      <c r="Q866" t="s">
        <v>669</v>
      </c>
      <c r="R866" t="s">
        <v>681</v>
      </c>
      <c r="S866" t="s">
        <v>581</v>
      </c>
      <c r="T866" s="2">
        <f t="shared" si="27"/>
        <v>44845</v>
      </c>
    </row>
    <row r="867" spans="1:20" x14ac:dyDescent="0.2">
      <c r="A867" t="s">
        <v>666</v>
      </c>
      <c r="B867" s="1">
        <v>5776</v>
      </c>
      <c r="C867" t="s">
        <v>588</v>
      </c>
      <c r="D867">
        <v>40994</v>
      </c>
      <c r="E867" s="2">
        <v>44782</v>
      </c>
      <c r="F867" t="s">
        <v>571</v>
      </c>
      <c r="G867">
        <v>42</v>
      </c>
      <c r="H867" s="6">
        <f t="shared" si="26"/>
        <v>881.16</v>
      </c>
      <c r="I867" s="7">
        <v>0.1</v>
      </c>
      <c r="J867" t="s">
        <v>585</v>
      </c>
      <c r="K867" s="6">
        <v>323.07650000000001</v>
      </c>
      <c r="L867" s="6">
        <v>20.98</v>
      </c>
      <c r="M867" s="6">
        <v>1.49</v>
      </c>
      <c r="N867" t="s">
        <v>408</v>
      </c>
      <c r="O867" t="s">
        <v>590</v>
      </c>
      <c r="P867" t="s">
        <v>61</v>
      </c>
      <c r="Q867" t="s">
        <v>669</v>
      </c>
      <c r="R867" t="s">
        <v>681</v>
      </c>
      <c r="S867" t="s">
        <v>581</v>
      </c>
      <c r="T867" s="2">
        <f t="shared" si="27"/>
        <v>44789</v>
      </c>
    </row>
    <row r="868" spans="1:20" x14ac:dyDescent="0.2">
      <c r="A868" t="s">
        <v>666</v>
      </c>
      <c r="B868" s="5">
        <v>3742</v>
      </c>
      <c r="C868" t="s">
        <v>588</v>
      </c>
      <c r="D868">
        <v>26726</v>
      </c>
      <c r="E868" s="2">
        <v>44861</v>
      </c>
      <c r="F868" t="s">
        <v>571</v>
      </c>
      <c r="G868">
        <v>41</v>
      </c>
      <c r="H868" s="6">
        <f t="shared" si="26"/>
        <v>860.18000000000006</v>
      </c>
      <c r="I868" s="7">
        <v>0.05</v>
      </c>
      <c r="J868" t="s">
        <v>585</v>
      </c>
      <c r="K868" s="6">
        <v>364.99</v>
      </c>
      <c r="L868" s="6">
        <v>20.98</v>
      </c>
      <c r="M868" s="6">
        <v>1.49</v>
      </c>
      <c r="N868" t="s">
        <v>493</v>
      </c>
      <c r="O868" t="s">
        <v>590</v>
      </c>
      <c r="P868" t="s">
        <v>61</v>
      </c>
      <c r="Q868" t="s">
        <v>669</v>
      </c>
      <c r="R868" t="s">
        <v>681</v>
      </c>
      <c r="S868" t="s">
        <v>581</v>
      </c>
      <c r="T868" s="2">
        <f t="shared" si="27"/>
        <v>44868</v>
      </c>
    </row>
    <row r="869" spans="1:20" x14ac:dyDescent="0.2">
      <c r="A869" t="s">
        <v>667</v>
      </c>
      <c r="B869" s="1">
        <v>6448</v>
      </c>
      <c r="C869" t="s">
        <v>58</v>
      </c>
      <c r="D869">
        <v>45893</v>
      </c>
      <c r="E869" s="2">
        <v>44646</v>
      </c>
      <c r="F869" t="s">
        <v>571</v>
      </c>
      <c r="G869">
        <v>15</v>
      </c>
      <c r="H869" s="6">
        <f t="shared" si="26"/>
        <v>67.350000000000009</v>
      </c>
      <c r="I869" s="7">
        <v>0.05</v>
      </c>
      <c r="J869" t="s">
        <v>585</v>
      </c>
      <c r="K869" s="6">
        <v>8.865499999999999</v>
      </c>
      <c r="L869" s="6">
        <v>4.49</v>
      </c>
      <c r="M869" s="6">
        <v>1.49</v>
      </c>
      <c r="N869" t="s">
        <v>643</v>
      </c>
      <c r="O869" t="s">
        <v>593</v>
      </c>
      <c r="P869" t="s">
        <v>63</v>
      </c>
      <c r="Q869" t="s">
        <v>669</v>
      </c>
      <c r="R869" t="s">
        <v>681</v>
      </c>
      <c r="S869" t="s">
        <v>581</v>
      </c>
      <c r="T869" s="2">
        <f t="shared" si="27"/>
        <v>44653</v>
      </c>
    </row>
    <row r="870" spans="1:20" x14ac:dyDescent="0.2">
      <c r="A870" t="s">
        <v>666</v>
      </c>
      <c r="B870" s="5">
        <v>2724</v>
      </c>
      <c r="C870" t="s">
        <v>588</v>
      </c>
      <c r="D870">
        <v>19653</v>
      </c>
      <c r="E870" s="2">
        <v>44754</v>
      </c>
      <c r="F870" t="s">
        <v>573</v>
      </c>
      <c r="G870">
        <v>34</v>
      </c>
      <c r="H870" s="6">
        <f t="shared" si="26"/>
        <v>121.72</v>
      </c>
      <c r="I870" s="7">
        <v>7.0000000000000007E-2</v>
      </c>
      <c r="J870" t="s">
        <v>585</v>
      </c>
      <c r="K870" s="6">
        <v>-129.62799999999999</v>
      </c>
      <c r="L870" s="6">
        <v>3.58</v>
      </c>
      <c r="M870" s="6">
        <v>5.47</v>
      </c>
      <c r="N870" t="s">
        <v>343</v>
      </c>
      <c r="O870" t="s">
        <v>596</v>
      </c>
      <c r="P870" t="s">
        <v>60</v>
      </c>
      <c r="Q870" t="s">
        <v>669</v>
      </c>
      <c r="R870" t="s">
        <v>681</v>
      </c>
      <c r="S870" t="s">
        <v>581</v>
      </c>
      <c r="T870" s="2">
        <f t="shared" si="27"/>
        <v>44761</v>
      </c>
    </row>
    <row r="871" spans="1:20" x14ac:dyDescent="0.2">
      <c r="A871" t="s">
        <v>666</v>
      </c>
      <c r="B871" s="1">
        <v>538</v>
      </c>
      <c r="C871" t="s">
        <v>588</v>
      </c>
      <c r="D871">
        <v>3650</v>
      </c>
      <c r="E871" s="2">
        <v>44647</v>
      </c>
      <c r="F871" t="s">
        <v>573</v>
      </c>
      <c r="G871">
        <v>36</v>
      </c>
      <c r="H871" s="6">
        <f t="shared" si="26"/>
        <v>128.88</v>
      </c>
      <c r="I871" s="7">
        <v>0.04</v>
      </c>
      <c r="J871" t="s">
        <v>584</v>
      </c>
      <c r="K871" s="6">
        <v>-128.59299999999999</v>
      </c>
      <c r="L871" s="6">
        <v>3.58</v>
      </c>
      <c r="M871" s="6">
        <v>5.47</v>
      </c>
      <c r="N871" t="s">
        <v>440</v>
      </c>
      <c r="O871" t="s">
        <v>596</v>
      </c>
      <c r="P871" t="s">
        <v>60</v>
      </c>
      <c r="Q871" t="s">
        <v>669</v>
      </c>
      <c r="R871" t="s">
        <v>681</v>
      </c>
      <c r="S871" t="s">
        <v>581</v>
      </c>
      <c r="T871" s="2">
        <f t="shared" si="27"/>
        <v>44654</v>
      </c>
    </row>
    <row r="872" spans="1:20" x14ac:dyDescent="0.2">
      <c r="A872" t="s">
        <v>667</v>
      </c>
      <c r="B872" s="5">
        <v>8322</v>
      </c>
      <c r="C872" t="s">
        <v>58</v>
      </c>
      <c r="D872">
        <v>59491</v>
      </c>
      <c r="E872" s="2">
        <v>44584</v>
      </c>
      <c r="F872" t="s">
        <v>571</v>
      </c>
      <c r="G872">
        <v>8</v>
      </c>
      <c r="H872" s="6">
        <f t="shared" si="26"/>
        <v>28.64</v>
      </c>
      <c r="I872" s="7">
        <v>0.09</v>
      </c>
      <c r="J872" t="s">
        <v>585</v>
      </c>
      <c r="K872" s="6">
        <v>-33.591500000000003</v>
      </c>
      <c r="L872" s="6">
        <v>3.58</v>
      </c>
      <c r="M872" s="6">
        <v>5.47</v>
      </c>
      <c r="N872" t="s">
        <v>644</v>
      </c>
      <c r="O872" t="s">
        <v>593</v>
      </c>
      <c r="P872" t="s">
        <v>60</v>
      </c>
      <c r="Q872" t="s">
        <v>669</v>
      </c>
      <c r="R872" t="s">
        <v>681</v>
      </c>
      <c r="S872" t="s">
        <v>581</v>
      </c>
      <c r="T872" s="2">
        <f t="shared" si="27"/>
        <v>44591</v>
      </c>
    </row>
    <row r="873" spans="1:20" x14ac:dyDescent="0.2">
      <c r="A873" t="s">
        <v>667</v>
      </c>
      <c r="B873" s="1">
        <v>5385</v>
      </c>
      <c r="C873" t="s">
        <v>58</v>
      </c>
      <c r="D873">
        <v>38304</v>
      </c>
      <c r="E873" s="2">
        <v>44581</v>
      </c>
      <c r="F873" t="s">
        <v>571</v>
      </c>
      <c r="G873">
        <v>7</v>
      </c>
      <c r="H873" s="6">
        <f t="shared" si="26"/>
        <v>25.060000000000002</v>
      </c>
      <c r="I873" s="7">
        <v>0.09</v>
      </c>
      <c r="J873" t="s">
        <v>585</v>
      </c>
      <c r="K873" s="6">
        <v>-28.313000000000002</v>
      </c>
      <c r="L873" s="6">
        <v>3.58</v>
      </c>
      <c r="M873" s="6">
        <v>5.47</v>
      </c>
      <c r="N873" t="s">
        <v>644</v>
      </c>
      <c r="O873" t="s">
        <v>593</v>
      </c>
      <c r="P873" t="s">
        <v>62</v>
      </c>
      <c r="Q873" t="s">
        <v>669</v>
      </c>
      <c r="R873" t="s">
        <v>681</v>
      </c>
      <c r="S873" t="s">
        <v>581</v>
      </c>
      <c r="T873" s="2">
        <f t="shared" si="27"/>
        <v>44588</v>
      </c>
    </row>
    <row r="874" spans="1:20" x14ac:dyDescent="0.2">
      <c r="A874" t="s">
        <v>667</v>
      </c>
      <c r="B874" s="5">
        <v>8142</v>
      </c>
      <c r="C874" t="s">
        <v>58</v>
      </c>
      <c r="D874">
        <v>58210</v>
      </c>
      <c r="E874" s="2">
        <v>44840</v>
      </c>
      <c r="F874" t="s">
        <v>572</v>
      </c>
      <c r="G874">
        <v>38</v>
      </c>
      <c r="H874" s="6">
        <f t="shared" si="26"/>
        <v>136.04</v>
      </c>
      <c r="I874" s="7">
        <v>0.03</v>
      </c>
      <c r="J874" t="s">
        <v>585</v>
      </c>
      <c r="K874" s="6">
        <v>-139.518</v>
      </c>
      <c r="L874" s="6">
        <v>3.58</v>
      </c>
      <c r="M874" s="6">
        <v>5.47</v>
      </c>
      <c r="N874" t="s">
        <v>496</v>
      </c>
      <c r="O874" t="s">
        <v>591</v>
      </c>
      <c r="P874" t="s">
        <v>60</v>
      </c>
      <c r="Q874" t="s">
        <v>669</v>
      </c>
      <c r="R874" t="s">
        <v>681</v>
      </c>
      <c r="S874" t="s">
        <v>581</v>
      </c>
      <c r="T874" s="2">
        <f t="shared" si="27"/>
        <v>44847</v>
      </c>
    </row>
    <row r="875" spans="1:20" x14ac:dyDescent="0.2">
      <c r="A875" t="s">
        <v>668</v>
      </c>
      <c r="B875" s="1">
        <v>7289</v>
      </c>
      <c r="C875" t="s">
        <v>59</v>
      </c>
      <c r="D875">
        <v>51974</v>
      </c>
      <c r="E875" s="2">
        <v>41969</v>
      </c>
      <c r="F875" t="s">
        <v>571</v>
      </c>
      <c r="G875">
        <v>2</v>
      </c>
      <c r="H875" s="6">
        <f t="shared" si="26"/>
        <v>17.2</v>
      </c>
      <c r="I875" s="7">
        <v>0.05</v>
      </c>
      <c r="J875" t="s">
        <v>585</v>
      </c>
      <c r="K875" s="6">
        <v>-14.881</v>
      </c>
      <c r="L875" s="6">
        <v>8.6</v>
      </c>
      <c r="M875" s="6">
        <v>6.19</v>
      </c>
      <c r="N875" t="s">
        <v>287</v>
      </c>
      <c r="O875" t="s">
        <v>595</v>
      </c>
      <c r="P875" t="s">
        <v>61</v>
      </c>
      <c r="Q875" t="s">
        <v>669</v>
      </c>
      <c r="R875" t="s">
        <v>681</v>
      </c>
      <c r="S875" t="s">
        <v>581</v>
      </c>
      <c r="T875" s="2">
        <f t="shared" si="27"/>
        <v>41976</v>
      </c>
    </row>
    <row r="876" spans="1:20" x14ac:dyDescent="0.2">
      <c r="A876" t="s">
        <v>666</v>
      </c>
      <c r="B876" s="5">
        <v>4021</v>
      </c>
      <c r="C876" t="s">
        <v>588</v>
      </c>
      <c r="D876">
        <v>28738</v>
      </c>
      <c r="E876" s="2">
        <v>44722</v>
      </c>
      <c r="F876" t="s">
        <v>572</v>
      </c>
      <c r="G876">
        <v>2</v>
      </c>
      <c r="H876" s="6">
        <f t="shared" si="26"/>
        <v>17.2</v>
      </c>
      <c r="I876" s="7">
        <v>0.03</v>
      </c>
      <c r="J876" t="s">
        <v>585</v>
      </c>
      <c r="K876" s="6">
        <v>-14.467000000000001</v>
      </c>
      <c r="L876" s="6">
        <v>8.6</v>
      </c>
      <c r="M876" s="6">
        <v>6.19</v>
      </c>
      <c r="N876" t="s">
        <v>622</v>
      </c>
      <c r="O876" t="s">
        <v>589</v>
      </c>
      <c r="P876" t="s">
        <v>61</v>
      </c>
      <c r="Q876" t="s">
        <v>669</v>
      </c>
      <c r="R876" t="s">
        <v>681</v>
      </c>
      <c r="S876" t="s">
        <v>581</v>
      </c>
      <c r="T876" s="2">
        <f t="shared" si="27"/>
        <v>44729</v>
      </c>
    </row>
    <row r="877" spans="1:20" x14ac:dyDescent="0.2">
      <c r="A877" t="s">
        <v>668</v>
      </c>
      <c r="B877" s="1">
        <v>185</v>
      </c>
      <c r="C877" t="s">
        <v>59</v>
      </c>
      <c r="D877">
        <v>1221</v>
      </c>
      <c r="E877" s="2">
        <v>44609</v>
      </c>
      <c r="F877" t="s">
        <v>573</v>
      </c>
      <c r="G877">
        <v>1</v>
      </c>
      <c r="H877" s="6">
        <f t="shared" si="26"/>
        <v>8.6</v>
      </c>
      <c r="I877" s="7">
        <v>0.06</v>
      </c>
      <c r="J877" t="s">
        <v>585</v>
      </c>
      <c r="K877" s="6">
        <v>-13.777000000000001</v>
      </c>
      <c r="L877" s="6">
        <v>8.6</v>
      </c>
      <c r="M877" s="6">
        <v>6.19</v>
      </c>
      <c r="N877" t="s">
        <v>5</v>
      </c>
      <c r="O877" t="s">
        <v>590</v>
      </c>
      <c r="P877" t="s">
        <v>63</v>
      </c>
      <c r="Q877" t="s">
        <v>669</v>
      </c>
      <c r="R877" t="s">
        <v>681</v>
      </c>
      <c r="S877" t="s">
        <v>581</v>
      </c>
      <c r="T877" s="2">
        <f t="shared" si="27"/>
        <v>44616</v>
      </c>
    </row>
    <row r="878" spans="1:20" x14ac:dyDescent="0.2">
      <c r="A878" t="s">
        <v>666</v>
      </c>
      <c r="B878" s="5">
        <v>6281</v>
      </c>
      <c r="C878" t="s">
        <v>588</v>
      </c>
      <c r="D878">
        <v>44451</v>
      </c>
      <c r="E878" s="2">
        <v>44754</v>
      </c>
      <c r="F878" t="s">
        <v>574</v>
      </c>
      <c r="G878">
        <v>4</v>
      </c>
      <c r="H878" s="6">
        <f t="shared" si="26"/>
        <v>7.92</v>
      </c>
      <c r="I878" s="7">
        <v>0.08</v>
      </c>
      <c r="J878" t="s">
        <v>585</v>
      </c>
      <c r="K878" s="6">
        <v>-13.500999999999999</v>
      </c>
      <c r="L878" s="6">
        <v>1.98</v>
      </c>
      <c r="M878" s="6">
        <v>4.7699999999999996</v>
      </c>
      <c r="N878" t="s">
        <v>620</v>
      </c>
      <c r="O878" t="s">
        <v>597</v>
      </c>
      <c r="P878" t="s">
        <v>60</v>
      </c>
      <c r="Q878" t="s">
        <v>669</v>
      </c>
      <c r="R878" t="s">
        <v>681</v>
      </c>
      <c r="S878" t="s">
        <v>581</v>
      </c>
      <c r="T878" s="2">
        <f t="shared" si="27"/>
        <v>44761</v>
      </c>
    </row>
    <row r="879" spans="1:20" x14ac:dyDescent="0.2">
      <c r="A879" t="s">
        <v>665</v>
      </c>
      <c r="B879" s="1">
        <v>1653</v>
      </c>
      <c r="C879" t="s">
        <v>630</v>
      </c>
      <c r="D879">
        <v>11910</v>
      </c>
      <c r="E879" s="2">
        <v>44666</v>
      </c>
      <c r="F879" t="s">
        <v>571</v>
      </c>
      <c r="G879">
        <v>21</v>
      </c>
      <c r="H879" s="6">
        <f t="shared" si="26"/>
        <v>41.58</v>
      </c>
      <c r="I879" s="7">
        <v>0.01</v>
      </c>
      <c r="J879" t="s">
        <v>585</v>
      </c>
      <c r="K879" s="6">
        <v>-77.705499999999986</v>
      </c>
      <c r="L879" s="6">
        <v>1.98</v>
      </c>
      <c r="M879" s="6">
        <v>4.7699999999999996</v>
      </c>
      <c r="N879" t="s">
        <v>631</v>
      </c>
      <c r="O879" t="s">
        <v>592</v>
      </c>
      <c r="P879" t="s">
        <v>60</v>
      </c>
      <c r="Q879" t="s">
        <v>669</v>
      </c>
      <c r="R879" t="s">
        <v>681</v>
      </c>
      <c r="S879" t="s">
        <v>581</v>
      </c>
      <c r="T879" s="2">
        <f t="shared" si="27"/>
        <v>44673</v>
      </c>
    </row>
    <row r="880" spans="1:20" x14ac:dyDescent="0.2">
      <c r="A880" t="s">
        <v>666</v>
      </c>
      <c r="B880" s="5">
        <v>1409</v>
      </c>
      <c r="C880" t="s">
        <v>588</v>
      </c>
      <c r="D880">
        <v>10243</v>
      </c>
      <c r="E880" s="2">
        <v>44858</v>
      </c>
      <c r="F880" t="s">
        <v>571</v>
      </c>
      <c r="G880">
        <v>12</v>
      </c>
      <c r="H880" s="6">
        <f t="shared" si="26"/>
        <v>23.759999999999998</v>
      </c>
      <c r="I880" s="7">
        <v>7.0000000000000007E-2</v>
      </c>
      <c r="J880" t="s">
        <v>585</v>
      </c>
      <c r="K880" s="6">
        <v>-44.079499999999996</v>
      </c>
      <c r="L880" s="6">
        <v>1.98</v>
      </c>
      <c r="M880" s="6">
        <v>4.7699999999999996</v>
      </c>
      <c r="N880" t="s">
        <v>625</v>
      </c>
      <c r="O880" t="s">
        <v>589</v>
      </c>
      <c r="P880" t="s">
        <v>62</v>
      </c>
      <c r="Q880" t="s">
        <v>669</v>
      </c>
      <c r="R880" t="s">
        <v>681</v>
      </c>
      <c r="S880" t="s">
        <v>581</v>
      </c>
      <c r="T880" s="2">
        <f t="shared" si="27"/>
        <v>44865</v>
      </c>
    </row>
    <row r="881" spans="1:20" x14ac:dyDescent="0.2">
      <c r="A881" t="s">
        <v>667</v>
      </c>
      <c r="B881" s="1">
        <v>2443</v>
      </c>
      <c r="C881" t="s">
        <v>58</v>
      </c>
      <c r="D881">
        <v>17735</v>
      </c>
      <c r="E881" s="2">
        <v>44693</v>
      </c>
      <c r="F881" t="s">
        <v>574</v>
      </c>
      <c r="G881">
        <v>45</v>
      </c>
      <c r="H881" s="6">
        <f t="shared" si="26"/>
        <v>306.45</v>
      </c>
      <c r="I881" s="7">
        <v>0.03</v>
      </c>
      <c r="J881" t="s">
        <v>585</v>
      </c>
      <c r="K881" s="6">
        <v>-71.254000000000005</v>
      </c>
      <c r="L881" s="6">
        <v>6.81</v>
      </c>
      <c r="M881" s="6">
        <v>5.48</v>
      </c>
      <c r="N881" t="s">
        <v>603</v>
      </c>
      <c r="O881" t="s">
        <v>595</v>
      </c>
      <c r="P881" t="s">
        <v>62</v>
      </c>
      <c r="Q881" t="s">
        <v>669</v>
      </c>
      <c r="R881" t="s">
        <v>681</v>
      </c>
      <c r="S881" t="s">
        <v>581</v>
      </c>
      <c r="T881" s="2">
        <f t="shared" si="27"/>
        <v>44700</v>
      </c>
    </row>
    <row r="882" spans="1:20" x14ac:dyDescent="0.2">
      <c r="A882" t="s">
        <v>668</v>
      </c>
      <c r="B882" s="5">
        <v>4587</v>
      </c>
      <c r="C882" t="s">
        <v>59</v>
      </c>
      <c r="D882">
        <v>32640</v>
      </c>
      <c r="E882" s="2">
        <v>44758</v>
      </c>
      <c r="F882" t="s">
        <v>571</v>
      </c>
      <c r="G882">
        <v>18</v>
      </c>
      <c r="H882" s="6">
        <f t="shared" si="26"/>
        <v>122.58</v>
      </c>
      <c r="I882" s="7">
        <v>0.04</v>
      </c>
      <c r="J882" t="s">
        <v>585</v>
      </c>
      <c r="K882" s="6">
        <v>-35.558</v>
      </c>
      <c r="L882" s="6">
        <v>6.81</v>
      </c>
      <c r="M882" s="6">
        <v>5.48</v>
      </c>
      <c r="N882" t="s">
        <v>603</v>
      </c>
      <c r="O882" t="s">
        <v>595</v>
      </c>
      <c r="P882" t="s">
        <v>61</v>
      </c>
      <c r="Q882" t="s">
        <v>669</v>
      </c>
      <c r="R882" t="s">
        <v>681</v>
      </c>
      <c r="S882" t="s">
        <v>581</v>
      </c>
      <c r="T882" s="2">
        <f t="shared" si="27"/>
        <v>44765</v>
      </c>
    </row>
    <row r="883" spans="1:20" x14ac:dyDescent="0.2">
      <c r="A883" t="s">
        <v>667</v>
      </c>
      <c r="B883" s="1">
        <v>3899</v>
      </c>
      <c r="C883" t="s">
        <v>58</v>
      </c>
      <c r="D883">
        <v>27811</v>
      </c>
      <c r="E883" s="2">
        <v>44563</v>
      </c>
      <c r="F883" t="s">
        <v>573</v>
      </c>
      <c r="G883">
        <v>31</v>
      </c>
      <c r="H883" s="6">
        <f t="shared" si="26"/>
        <v>211.10999999999999</v>
      </c>
      <c r="I883" s="7">
        <v>0.09</v>
      </c>
      <c r="J883" t="s">
        <v>585</v>
      </c>
      <c r="K883" s="6">
        <v>-73.62299999999999</v>
      </c>
      <c r="L883" s="6">
        <v>6.81</v>
      </c>
      <c r="M883" s="6">
        <v>5.48</v>
      </c>
      <c r="N883" t="s">
        <v>379</v>
      </c>
      <c r="O883" t="s">
        <v>591</v>
      </c>
      <c r="P883" t="s">
        <v>61</v>
      </c>
      <c r="Q883" t="s">
        <v>669</v>
      </c>
      <c r="R883" t="s">
        <v>681</v>
      </c>
      <c r="S883" t="s">
        <v>581</v>
      </c>
      <c r="T883" s="2">
        <f t="shared" si="27"/>
        <v>44570</v>
      </c>
    </row>
    <row r="884" spans="1:20" x14ac:dyDescent="0.2">
      <c r="A884" t="s">
        <v>668</v>
      </c>
      <c r="B884" s="5">
        <v>7988</v>
      </c>
      <c r="C884" t="s">
        <v>59</v>
      </c>
      <c r="D884">
        <v>57095</v>
      </c>
      <c r="E884" s="2">
        <v>44582</v>
      </c>
      <c r="F884" t="s">
        <v>572</v>
      </c>
      <c r="G884">
        <v>37</v>
      </c>
      <c r="H884" s="6">
        <f t="shared" si="26"/>
        <v>251.97</v>
      </c>
      <c r="I884" s="7">
        <v>0.01</v>
      </c>
      <c r="J884" t="s">
        <v>585</v>
      </c>
      <c r="K884" s="6">
        <v>-62.881999999999998</v>
      </c>
      <c r="L884" s="6">
        <v>6.81</v>
      </c>
      <c r="M884" s="6">
        <v>5.48</v>
      </c>
      <c r="N884" t="s">
        <v>7</v>
      </c>
      <c r="O884" t="s">
        <v>594</v>
      </c>
      <c r="P884" t="s">
        <v>63</v>
      </c>
      <c r="Q884" t="s">
        <v>669</v>
      </c>
      <c r="R884" t="s">
        <v>681</v>
      </c>
      <c r="S884" t="s">
        <v>581</v>
      </c>
      <c r="T884" s="2">
        <f t="shared" si="27"/>
        <v>44589</v>
      </c>
    </row>
    <row r="885" spans="1:20" x14ac:dyDescent="0.2">
      <c r="A885" t="s">
        <v>668</v>
      </c>
      <c r="B885" s="1">
        <v>2215</v>
      </c>
      <c r="C885" t="s">
        <v>59</v>
      </c>
      <c r="D885">
        <v>16005</v>
      </c>
      <c r="E885" s="2">
        <v>44858</v>
      </c>
      <c r="F885" t="s">
        <v>573</v>
      </c>
      <c r="G885">
        <v>7</v>
      </c>
      <c r="H885" s="6">
        <f t="shared" si="26"/>
        <v>47.669999999999995</v>
      </c>
      <c r="I885" s="7">
        <v>0.09</v>
      </c>
      <c r="J885" t="s">
        <v>585</v>
      </c>
      <c r="K885" s="6">
        <v>-21.378499999999999</v>
      </c>
      <c r="L885" s="6">
        <v>6.81</v>
      </c>
      <c r="M885" s="6">
        <v>5.48</v>
      </c>
      <c r="N885" t="s">
        <v>653</v>
      </c>
      <c r="O885" t="s">
        <v>595</v>
      </c>
      <c r="P885" t="s">
        <v>63</v>
      </c>
      <c r="Q885" t="s">
        <v>669</v>
      </c>
      <c r="R885" t="s">
        <v>681</v>
      </c>
      <c r="S885" t="s">
        <v>581</v>
      </c>
      <c r="T885" s="2">
        <f t="shared" si="27"/>
        <v>44865</v>
      </c>
    </row>
    <row r="886" spans="1:20" x14ac:dyDescent="0.2">
      <c r="A886" t="s">
        <v>667</v>
      </c>
      <c r="B886" s="5">
        <v>1366</v>
      </c>
      <c r="C886" t="s">
        <v>58</v>
      </c>
      <c r="D886">
        <v>9925</v>
      </c>
      <c r="E886" s="2">
        <v>44895</v>
      </c>
      <c r="F886" t="s">
        <v>575</v>
      </c>
      <c r="G886">
        <v>43</v>
      </c>
      <c r="H886" s="6">
        <f t="shared" si="26"/>
        <v>1803.4199999999998</v>
      </c>
      <c r="I886" s="7">
        <v>0.1</v>
      </c>
      <c r="J886" t="s">
        <v>584</v>
      </c>
      <c r="K886" s="6">
        <v>771.82549999999992</v>
      </c>
      <c r="L886" s="6">
        <v>41.94</v>
      </c>
      <c r="M886" s="6">
        <v>2.99</v>
      </c>
      <c r="N886" t="s">
        <v>650</v>
      </c>
      <c r="O886" t="s">
        <v>595</v>
      </c>
      <c r="P886" t="s">
        <v>63</v>
      </c>
      <c r="Q886" t="s">
        <v>669</v>
      </c>
      <c r="R886" t="s">
        <v>681</v>
      </c>
      <c r="S886" t="s">
        <v>581</v>
      </c>
      <c r="T886" s="2">
        <f t="shared" si="27"/>
        <v>44902</v>
      </c>
    </row>
    <row r="887" spans="1:20" x14ac:dyDescent="0.2">
      <c r="A887" t="s">
        <v>666</v>
      </c>
      <c r="B887" s="1">
        <v>6326</v>
      </c>
      <c r="C887" t="s">
        <v>588</v>
      </c>
      <c r="D887">
        <v>44805</v>
      </c>
      <c r="E887" s="2">
        <v>44757</v>
      </c>
      <c r="F887" t="s">
        <v>571</v>
      </c>
      <c r="G887">
        <v>40</v>
      </c>
      <c r="H887" s="6">
        <f t="shared" si="26"/>
        <v>1677.6</v>
      </c>
      <c r="I887" s="7">
        <v>0.01</v>
      </c>
      <c r="J887" t="s">
        <v>585</v>
      </c>
      <c r="K887" s="6">
        <v>782.00850000000003</v>
      </c>
      <c r="L887" s="6">
        <v>41.94</v>
      </c>
      <c r="M887" s="6">
        <v>2.99</v>
      </c>
      <c r="N887" t="s">
        <v>625</v>
      </c>
      <c r="O887" t="s">
        <v>589</v>
      </c>
      <c r="P887" t="s">
        <v>63</v>
      </c>
      <c r="Q887" t="s">
        <v>669</v>
      </c>
      <c r="R887" t="s">
        <v>681</v>
      </c>
      <c r="S887" t="s">
        <v>581</v>
      </c>
      <c r="T887" s="2">
        <f t="shared" si="27"/>
        <v>44764</v>
      </c>
    </row>
    <row r="888" spans="1:20" x14ac:dyDescent="0.2">
      <c r="A888" t="s">
        <v>668</v>
      </c>
      <c r="B888" s="5">
        <v>7247</v>
      </c>
      <c r="C888" t="s">
        <v>59</v>
      </c>
      <c r="D888">
        <v>51652</v>
      </c>
      <c r="E888" s="2">
        <v>44599</v>
      </c>
      <c r="F888" t="s">
        <v>573</v>
      </c>
      <c r="G888">
        <v>37</v>
      </c>
      <c r="H888" s="6">
        <f t="shared" si="26"/>
        <v>184.26000000000002</v>
      </c>
      <c r="I888" s="7">
        <v>0.03</v>
      </c>
      <c r="J888" t="s">
        <v>584</v>
      </c>
      <c r="K888" s="6">
        <v>95.56</v>
      </c>
      <c r="L888" s="6">
        <v>4.9800000000000004</v>
      </c>
      <c r="M888" s="6">
        <v>0.49</v>
      </c>
      <c r="N888" t="s">
        <v>650</v>
      </c>
      <c r="O888" t="s">
        <v>595</v>
      </c>
      <c r="P888" t="s">
        <v>60</v>
      </c>
      <c r="Q888" t="s">
        <v>669</v>
      </c>
      <c r="R888" t="s">
        <v>688</v>
      </c>
      <c r="S888" t="s">
        <v>581</v>
      </c>
      <c r="T888" s="2">
        <f t="shared" si="27"/>
        <v>44606</v>
      </c>
    </row>
    <row r="889" spans="1:20" x14ac:dyDescent="0.2">
      <c r="A889" t="s">
        <v>668</v>
      </c>
      <c r="B889" s="1">
        <v>4842</v>
      </c>
      <c r="C889" t="s">
        <v>59</v>
      </c>
      <c r="D889">
        <v>34434</v>
      </c>
      <c r="E889" s="2">
        <v>44629</v>
      </c>
      <c r="F889" t="s">
        <v>573</v>
      </c>
      <c r="G889">
        <v>23</v>
      </c>
      <c r="H889" s="6">
        <f t="shared" si="26"/>
        <v>114.54</v>
      </c>
      <c r="I889" s="7">
        <v>0.04</v>
      </c>
      <c r="J889" t="s">
        <v>585</v>
      </c>
      <c r="K889" s="6">
        <v>50.66</v>
      </c>
      <c r="L889" s="6">
        <v>4.9800000000000004</v>
      </c>
      <c r="M889" s="6">
        <v>0.49</v>
      </c>
      <c r="N889" t="s">
        <v>45</v>
      </c>
      <c r="O889" t="s">
        <v>590</v>
      </c>
      <c r="P889" t="s">
        <v>61</v>
      </c>
      <c r="Q889" t="s">
        <v>669</v>
      </c>
      <c r="R889" t="s">
        <v>688</v>
      </c>
      <c r="S889" t="s">
        <v>581</v>
      </c>
      <c r="T889" s="2">
        <f t="shared" si="27"/>
        <v>44636</v>
      </c>
    </row>
    <row r="890" spans="1:20" x14ac:dyDescent="0.2">
      <c r="A890" t="s">
        <v>668</v>
      </c>
      <c r="B890" s="5">
        <v>7525</v>
      </c>
      <c r="C890" t="s">
        <v>59</v>
      </c>
      <c r="D890">
        <v>53762</v>
      </c>
      <c r="E890" s="2">
        <v>44652</v>
      </c>
      <c r="F890" t="s">
        <v>575</v>
      </c>
      <c r="G890">
        <v>28</v>
      </c>
      <c r="H890" s="6">
        <f t="shared" si="26"/>
        <v>139.44</v>
      </c>
      <c r="I890" s="7">
        <v>7.0000000000000007E-2</v>
      </c>
      <c r="J890" t="s">
        <v>585</v>
      </c>
      <c r="K890" s="6">
        <v>58.1</v>
      </c>
      <c r="L890" s="6">
        <v>4.9800000000000004</v>
      </c>
      <c r="M890" s="6">
        <v>0.49</v>
      </c>
      <c r="N890" t="s">
        <v>109</v>
      </c>
      <c r="O890" t="s">
        <v>596</v>
      </c>
      <c r="P890" t="s">
        <v>62</v>
      </c>
      <c r="Q890" t="s">
        <v>669</v>
      </c>
      <c r="R890" t="s">
        <v>688</v>
      </c>
      <c r="S890" t="s">
        <v>581</v>
      </c>
      <c r="T890" s="2">
        <f t="shared" si="27"/>
        <v>44659</v>
      </c>
    </row>
    <row r="891" spans="1:20" x14ac:dyDescent="0.2">
      <c r="A891" t="s">
        <v>666</v>
      </c>
      <c r="B891" s="1">
        <v>7654</v>
      </c>
      <c r="C891" t="s">
        <v>588</v>
      </c>
      <c r="D891">
        <v>54882</v>
      </c>
      <c r="E891" s="2">
        <v>41980</v>
      </c>
      <c r="F891" t="s">
        <v>575</v>
      </c>
      <c r="G891">
        <v>17</v>
      </c>
      <c r="H891" s="6">
        <f t="shared" si="26"/>
        <v>84.660000000000011</v>
      </c>
      <c r="I891" s="7">
        <v>0.02</v>
      </c>
      <c r="J891" t="s">
        <v>585</v>
      </c>
      <c r="K891" s="6">
        <v>34.979999999999997</v>
      </c>
      <c r="L891" s="6">
        <v>4.9800000000000004</v>
      </c>
      <c r="M891" s="6">
        <v>0.49</v>
      </c>
      <c r="N891" t="s">
        <v>189</v>
      </c>
      <c r="O891" t="s">
        <v>590</v>
      </c>
      <c r="P891" t="s">
        <v>62</v>
      </c>
      <c r="Q891" t="s">
        <v>669</v>
      </c>
      <c r="R891" t="s">
        <v>688</v>
      </c>
      <c r="S891" t="s">
        <v>581</v>
      </c>
      <c r="T891" s="2">
        <f t="shared" si="27"/>
        <v>41987</v>
      </c>
    </row>
    <row r="892" spans="1:20" x14ac:dyDescent="0.2">
      <c r="A892" t="s">
        <v>666</v>
      </c>
      <c r="B892" s="5">
        <v>114</v>
      </c>
      <c r="C892" t="s">
        <v>588</v>
      </c>
      <c r="D892">
        <v>740</v>
      </c>
      <c r="E892" s="2">
        <v>44696</v>
      </c>
      <c r="F892" t="s">
        <v>572</v>
      </c>
      <c r="G892">
        <v>6</v>
      </c>
      <c r="H892" s="6">
        <f t="shared" si="26"/>
        <v>29.880000000000003</v>
      </c>
      <c r="I892" s="7">
        <v>0.09</v>
      </c>
      <c r="J892" t="s">
        <v>585</v>
      </c>
      <c r="K892" s="6">
        <v>3.46</v>
      </c>
      <c r="L892" s="6">
        <v>4.9800000000000004</v>
      </c>
      <c r="M892" s="6">
        <v>0.49</v>
      </c>
      <c r="N892" t="s">
        <v>31</v>
      </c>
      <c r="O892" t="s">
        <v>590</v>
      </c>
      <c r="P892" t="s">
        <v>63</v>
      </c>
      <c r="Q892" t="s">
        <v>669</v>
      </c>
      <c r="R892" t="s">
        <v>688</v>
      </c>
      <c r="S892" t="s">
        <v>581</v>
      </c>
      <c r="T892" s="2">
        <f t="shared" si="27"/>
        <v>44703</v>
      </c>
    </row>
    <row r="893" spans="1:20" x14ac:dyDescent="0.2">
      <c r="A893" t="s">
        <v>666</v>
      </c>
      <c r="B893" s="1">
        <v>3125</v>
      </c>
      <c r="C893" t="s">
        <v>588</v>
      </c>
      <c r="D893">
        <v>22434</v>
      </c>
      <c r="E893" s="2">
        <v>44741</v>
      </c>
      <c r="F893" t="s">
        <v>575</v>
      </c>
      <c r="G893">
        <v>3</v>
      </c>
      <c r="H893" s="6">
        <f t="shared" si="26"/>
        <v>13.620000000000001</v>
      </c>
      <c r="I893" s="7">
        <v>0.1</v>
      </c>
      <c r="J893" t="s">
        <v>585</v>
      </c>
      <c r="K893" s="6">
        <v>-14.685499999999999</v>
      </c>
      <c r="L893" s="6">
        <v>4.54</v>
      </c>
      <c r="M893" s="6">
        <v>5.83</v>
      </c>
      <c r="N893" t="s">
        <v>638</v>
      </c>
      <c r="O893" t="s">
        <v>589</v>
      </c>
      <c r="P893" t="s">
        <v>62</v>
      </c>
      <c r="Q893" t="s">
        <v>669</v>
      </c>
      <c r="R893" t="s">
        <v>681</v>
      </c>
      <c r="S893" t="s">
        <v>581</v>
      </c>
      <c r="T893" s="2">
        <f t="shared" si="27"/>
        <v>44748</v>
      </c>
    </row>
    <row r="894" spans="1:20" x14ac:dyDescent="0.2">
      <c r="A894" t="s">
        <v>666</v>
      </c>
      <c r="B894" s="5">
        <v>3450</v>
      </c>
      <c r="C894" t="s">
        <v>588</v>
      </c>
      <c r="D894">
        <v>24608</v>
      </c>
      <c r="E894" s="2">
        <v>44726</v>
      </c>
      <c r="F894" t="s">
        <v>572</v>
      </c>
      <c r="G894">
        <v>50</v>
      </c>
      <c r="H894" s="6">
        <f t="shared" si="26"/>
        <v>209</v>
      </c>
      <c r="I894" s="7">
        <v>7.0000000000000007E-2</v>
      </c>
      <c r="J894" t="s">
        <v>585</v>
      </c>
      <c r="K894" s="6">
        <v>-43.5045</v>
      </c>
      <c r="L894" s="6">
        <v>4.18</v>
      </c>
      <c r="M894" s="6">
        <v>2.99</v>
      </c>
      <c r="N894" t="s">
        <v>40</v>
      </c>
      <c r="O894" t="s">
        <v>596</v>
      </c>
      <c r="P894" t="s">
        <v>60</v>
      </c>
      <c r="Q894" t="s">
        <v>669</v>
      </c>
      <c r="R894" t="s">
        <v>681</v>
      </c>
      <c r="S894" t="s">
        <v>581</v>
      </c>
      <c r="T894" s="2">
        <f t="shared" si="27"/>
        <v>44733</v>
      </c>
    </row>
    <row r="895" spans="1:20" x14ac:dyDescent="0.2">
      <c r="A895" t="s">
        <v>667</v>
      </c>
      <c r="B895" s="1">
        <v>5307</v>
      </c>
      <c r="C895" t="s">
        <v>58</v>
      </c>
      <c r="D895">
        <v>37765</v>
      </c>
      <c r="E895" s="2">
        <v>44828</v>
      </c>
      <c r="F895" t="s">
        <v>574</v>
      </c>
      <c r="G895">
        <v>7</v>
      </c>
      <c r="H895" s="6">
        <f t="shared" si="26"/>
        <v>28.419999999999998</v>
      </c>
      <c r="I895" s="7">
        <v>0.09</v>
      </c>
      <c r="J895" t="s">
        <v>584</v>
      </c>
      <c r="K895" s="6">
        <v>-30.74</v>
      </c>
      <c r="L895" s="6">
        <v>4.0599999999999996</v>
      </c>
      <c r="M895" s="6">
        <v>6.89</v>
      </c>
      <c r="N895" t="s">
        <v>600</v>
      </c>
      <c r="O895" t="s">
        <v>595</v>
      </c>
      <c r="P895" t="s">
        <v>62</v>
      </c>
      <c r="Q895" t="s">
        <v>669</v>
      </c>
      <c r="R895" t="s">
        <v>675</v>
      </c>
      <c r="S895" t="s">
        <v>581</v>
      </c>
      <c r="T895" s="2">
        <f t="shared" si="27"/>
        <v>44835</v>
      </c>
    </row>
    <row r="896" spans="1:20" x14ac:dyDescent="0.2">
      <c r="A896" t="s">
        <v>668</v>
      </c>
      <c r="B896" s="5">
        <v>5549</v>
      </c>
      <c r="C896" t="s">
        <v>59</v>
      </c>
      <c r="D896">
        <v>39300</v>
      </c>
      <c r="E896" s="2">
        <v>44613</v>
      </c>
      <c r="F896" t="s">
        <v>571</v>
      </c>
      <c r="G896">
        <v>9</v>
      </c>
      <c r="H896" s="6">
        <f t="shared" si="26"/>
        <v>36.54</v>
      </c>
      <c r="I896" s="7">
        <v>0.01</v>
      </c>
      <c r="J896" t="s">
        <v>585</v>
      </c>
      <c r="K896" s="6">
        <v>-43.48</v>
      </c>
      <c r="L896" s="6">
        <v>4.0599999999999996</v>
      </c>
      <c r="M896" s="6">
        <v>6.89</v>
      </c>
      <c r="N896" t="s">
        <v>438</v>
      </c>
      <c r="O896" t="s">
        <v>594</v>
      </c>
      <c r="P896" t="s">
        <v>60</v>
      </c>
      <c r="Q896" t="s">
        <v>669</v>
      </c>
      <c r="R896" t="s">
        <v>675</v>
      </c>
      <c r="S896" t="s">
        <v>581</v>
      </c>
      <c r="T896" s="2">
        <f t="shared" si="27"/>
        <v>44620</v>
      </c>
    </row>
    <row r="897" spans="1:20" x14ac:dyDescent="0.2">
      <c r="A897" t="s">
        <v>667</v>
      </c>
      <c r="B897" s="1">
        <v>1092</v>
      </c>
      <c r="C897" t="s">
        <v>58</v>
      </c>
      <c r="D897">
        <v>8033</v>
      </c>
      <c r="E897" s="2">
        <v>44615</v>
      </c>
      <c r="F897" t="s">
        <v>571</v>
      </c>
      <c r="G897">
        <v>27</v>
      </c>
      <c r="H897" s="6">
        <f t="shared" si="26"/>
        <v>109.61999999999999</v>
      </c>
      <c r="I897" s="7">
        <v>0.06</v>
      </c>
      <c r="J897" t="s">
        <v>585</v>
      </c>
      <c r="K897" s="6">
        <v>-133.62</v>
      </c>
      <c r="L897" s="6">
        <v>4.0599999999999996</v>
      </c>
      <c r="M897" s="6">
        <v>6.89</v>
      </c>
      <c r="N897" t="s">
        <v>645</v>
      </c>
      <c r="O897" t="s">
        <v>593</v>
      </c>
      <c r="P897" t="s">
        <v>61</v>
      </c>
      <c r="Q897" t="s">
        <v>669</v>
      </c>
      <c r="R897" t="s">
        <v>675</v>
      </c>
      <c r="S897" t="s">
        <v>581</v>
      </c>
      <c r="T897" s="2">
        <f t="shared" si="27"/>
        <v>44622</v>
      </c>
    </row>
    <row r="898" spans="1:20" x14ac:dyDescent="0.2">
      <c r="A898" t="s">
        <v>667</v>
      </c>
      <c r="B898" s="5">
        <v>5423</v>
      </c>
      <c r="C898" t="s">
        <v>58</v>
      </c>
      <c r="D898">
        <v>38530</v>
      </c>
      <c r="E898" s="2">
        <v>44607</v>
      </c>
      <c r="F898" t="s">
        <v>575</v>
      </c>
      <c r="G898">
        <v>13</v>
      </c>
      <c r="H898" s="6">
        <f t="shared" si="26"/>
        <v>642.59</v>
      </c>
      <c r="I898" s="7">
        <v>0.05</v>
      </c>
      <c r="J898" t="s">
        <v>585</v>
      </c>
      <c r="K898" s="6">
        <v>-82.35</v>
      </c>
      <c r="L898" s="6">
        <v>49.43</v>
      </c>
      <c r="M898" s="6">
        <v>19.989999999999998</v>
      </c>
      <c r="N898" t="s">
        <v>647</v>
      </c>
      <c r="O898" t="s">
        <v>593</v>
      </c>
      <c r="P898" t="s">
        <v>60</v>
      </c>
      <c r="Q898" t="s">
        <v>669</v>
      </c>
      <c r="R898" t="s">
        <v>675</v>
      </c>
      <c r="S898" t="s">
        <v>581</v>
      </c>
      <c r="T898" s="2">
        <f t="shared" si="27"/>
        <v>44614</v>
      </c>
    </row>
    <row r="899" spans="1:20" x14ac:dyDescent="0.2">
      <c r="A899" t="s">
        <v>667</v>
      </c>
      <c r="B899" s="1">
        <v>2180</v>
      </c>
      <c r="C899" t="s">
        <v>58</v>
      </c>
      <c r="D899">
        <v>15714</v>
      </c>
      <c r="E899" s="2">
        <v>44686</v>
      </c>
      <c r="F899" t="s">
        <v>571</v>
      </c>
      <c r="G899">
        <v>50</v>
      </c>
      <c r="H899" s="6">
        <f t="shared" si="26"/>
        <v>2471.5</v>
      </c>
      <c r="I899" s="7">
        <v>0.01</v>
      </c>
      <c r="J899" t="s">
        <v>584</v>
      </c>
      <c r="K899" s="6">
        <v>3.5999999999999943</v>
      </c>
      <c r="L899" s="6">
        <v>49.43</v>
      </c>
      <c r="M899" s="6">
        <v>19.989999999999998</v>
      </c>
      <c r="N899" t="s">
        <v>641</v>
      </c>
      <c r="O899" t="s">
        <v>593</v>
      </c>
      <c r="P899" t="s">
        <v>60</v>
      </c>
      <c r="Q899" t="s">
        <v>669</v>
      </c>
      <c r="R899" t="s">
        <v>675</v>
      </c>
      <c r="S899" t="s">
        <v>581</v>
      </c>
      <c r="T899" s="2">
        <f t="shared" si="27"/>
        <v>44693</v>
      </c>
    </row>
    <row r="900" spans="1:20" x14ac:dyDescent="0.2">
      <c r="A900" t="s">
        <v>667</v>
      </c>
      <c r="B900" s="5">
        <v>8180</v>
      </c>
      <c r="C900" t="s">
        <v>58</v>
      </c>
      <c r="D900">
        <v>58470</v>
      </c>
      <c r="E900" s="2">
        <v>44659</v>
      </c>
      <c r="F900" t="s">
        <v>571</v>
      </c>
      <c r="G900">
        <v>36</v>
      </c>
      <c r="H900" s="6">
        <f t="shared" si="26"/>
        <v>233.28000000000003</v>
      </c>
      <c r="I900" s="7">
        <v>0.06</v>
      </c>
      <c r="J900" t="s">
        <v>585</v>
      </c>
      <c r="K900" s="6">
        <v>-76.92</v>
      </c>
      <c r="L900" s="6">
        <v>6.48</v>
      </c>
      <c r="M900" s="6">
        <v>5.94</v>
      </c>
      <c r="N900" t="s">
        <v>647</v>
      </c>
      <c r="O900" t="s">
        <v>593</v>
      </c>
      <c r="P900" t="s">
        <v>61</v>
      </c>
      <c r="Q900" t="s">
        <v>669</v>
      </c>
      <c r="R900" t="s">
        <v>676</v>
      </c>
      <c r="S900" t="s">
        <v>581</v>
      </c>
      <c r="T900" s="2">
        <f t="shared" si="27"/>
        <v>44666</v>
      </c>
    </row>
    <row r="901" spans="1:20" x14ac:dyDescent="0.2">
      <c r="A901" t="s">
        <v>666</v>
      </c>
      <c r="B901" s="1">
        <v>1213</v>
      </c>
      <c r="C901" t="s">
        <v>588</v>
      </c>
      <c r="D901">
        <v>8902</v>
      </c>
      <c r="E901" s="2">
        <v>44670</v>
      </c>
      <c r="F901" t="s">
        <v>571</v>
      </c>
      <c r="G901">
        <v>27</v>
      </c>
      <c r="H901" s="6">
        <f t="shared" ref="H901:H964" si="28">G901*L901</f>
        <v>174.96</v>
      </c>
      <c r="I901" s="7">
        <v>0.05</v>
      </c>
      <c r="J901" t="s">
        <v>585</v>
      </c>
      <c r="K901" s="6">
        <v>-57.62</v>
      </c>
      <c r="L901" s="6">
        <v>6.48</v>
      </c>
      <c r="M901" s="6">
        <v>5.94</v>
      </c>
      <c r="N901" t="s">
        <v>618</v>
      </c>
      <c r="O901" t="s">
        <v>597</v>
      </c>
      <c r="P901" t="s">
        <v>62</v>
      </c>
      <c r="Q901" t="s">
        <v>669</v>
      </c>
      <c r="R901" t="s">
        <v>676</v>
      </c>
      <c r="S901" t="s">
        <v>581</v>
      </c>
      <c r="T901" s="2">
        <f t="shared" ref="T901:T964" si="29">E901+7</f>
        <v>44677</v>
      </c>
    </row>
    <row r="902" spans="1:20" x14ac:dyDescent="0.2">
      <c r="A902" t="s">
        <v>666</v>
      </c>
      <c r="B902" s="5">
        <v>6143</v>
      </c>
      <c r="C902" t="s">
        <v>588</v>
      </c>
      <c r="D902">
        <v>43493</v>
      </c>
      <c r="E902" s="2">
        <v>44630</v>
      </c>
      <c r="F902" t="s">
        <v>571</v>
      </c>
      <c r="G902">
        <v>22</v>
      </c>
      <c r="H902" s="6">
        <f t="shared" si="28"/>
        <v>142.56</v>
      </c>
      <c r="I902" s="7">
        <v>0.03</v>
      </c>
      <c r="J902" t="s">
        <v>585</v>
      </c>
      <c r="K902" s="6">
        <v>-43.87</v>
      </c>
      <c r="L902" s="6">
        <v>6.48</v>
      </c>
      <c r="M902" s="6">
        <v>5.94</v>
      </c>
      <c r="N902" t="s">
        <v>652</v>
      </c>
      <c r="O902" t="s">
        <v>597</v>
      </c>
      <c r="P902" t="s">
        <v>63</v>
      </c>
      <c r="Q902" t="s">
        <v>669</v>
      </c>
      <c r="R902" t="s">
        <v>676</v>
      </c>
      <c r="S902" t="s">
        <v>581</v>
      </c>
      <c r="T902" s="2">
        <f t="shared" si="29"/>
        <v>44637</v>
      </c>
    </row>
    <row r="903" spans="1:20" x14ac:dyDescent="0.2">
      <c r="A903" t="s">
        <v>665</v>
      </c>
      <c r="B903" s="1">
        <v>7455</v>
      </c>
      <c r="C903" t="s">
        <v>630</v>
      </c>
      <c r="D903">
        <v>53189</v>
      </c>
      <c r="E903" s="2">
        <v>44735</v>
      </c>
      <c r="F903" t="s">
        <v>575</v>
      </c>
      <c r="G903">
        <v>29</v>
      </c>
      <c r="H903" s="6">
        <f t="shared" si="28"/>
        <v>187.92000000000002</v>
      </c>
      <c r="I903" s="7">
        <v>0</v>
      </c>
      <c r="J903" t="s">
        <v>584</v>
      </c>
      <c r="K903" s="6">
        <v>-40.56</v>
      </c>
      <c r="L903" s="6">
        <v>6.48</v>
      </c>
      <c r="M903" s="6">
        <v>5.94</v>
      </c>
      <c r="N903" t="s">
        <v>651</v>
      </c>
      <c r="O903" t="s">
        <v>592</v>
      </c>
      <c r="P903" t="s">
        <v>63</v>
      </c>
      <c r="Q903" t="s">
        <v>669</v>
      </c>
      <c r="R903" t="s">
        <v>676</v>
      </c>
      <c r="S903" t="s">
        <v>581</v>
      </c>
      <c r="T903" s="2">
        <f t="shared" si="29"/>
        <v>44742</v>
      </c>
    </row>
    <row r="904" spans="1:20" x14ac:dyDescent="0.2">
      <c r="A904" t="s">
        <v>667</v>
      </c>
      <c r="B904" s="5">
        <v>4826</v>
      </c>
      <c r="C904" t="s">
        <v>58</v>
      </c>
      <c r="D904">
        <v>34309</v>
      </c>
      <c r="E904" s="2">
        <v>44749</v>
      </c>
      <c r="F904" t="s">
        <v>571</v>
      </c>
      <c r="G904">
        <v>16</v>
      </c>
      <c r="H904" s="6">
        <f t="shared" si="28"/>
        <v>69.92</v>
      </c>
      <c r="I904" s="7">
        <v>0</v>
      </c>
      <c r="J904" t="s">
        <v>585</v>
      </c>
      <c r="K904" s="6">
        <v>-56.62</v>
      </c>
      <c r="L904" s="6">
        <v>4.37</v>
      </c>
      <c r="M904" s="6">
        <v>5.15</v>
      </c>
      <c r="N904" t="s">
        <v>600</v>
      </c>
      <c r="O904" t="s">
        <v>595</v>
      </c>
      <c r="P904" t="s">
        <v>61</v>
      </c>
      <c r="Q904" t="s">
        <v>669</v>
      </c>
      <c r="R904" t="s">
        <v>675</v>
      </c>
      <c r="S904" t="s">
        <v>581</v>
      </c>
      <c r="T904" s="2">
        <f t="shared" si="29"/>
        <v>44756</v>
      </c>
    </row>
    <row r="905" spans="1:20" x14ac:dyDescent="0.2">
      <c r="A905" t="s">
        <v>666</v>
      </c>
      <c r="B905" s="1">
        <v>3740</v>
      </c>
      <c r="C905" t="s">
        <v>588</v>
      </c>
      <c r="D905">
        <v>26726</v>
      </c>
      <c r="E905" s="2">
        <v>44861</v>
      </c>
      <c r="F905" t="s">
        <v>571</v>
      </c>
      <c r="G905">
        <v>37</v>
      </c>
      <c r="H905" s="6">
        <f t="shared" si="28"/>
        <v>161.69</v>
      </c>
      <c r="I905" s="7">
        <v>0.02</v>
      </c>
      <c r="J905" t="s">
        <v>585</v>
      </c>
      <c r="K905" s="6">
        <v>-121.58</v>
      </c>
      <c r="L905" s="6">
        <v>4.37</v>
      </c>
      <c r="M905" s="6">
        <v>5.15</v>
      </c>
      <c r="N905" t="s">
        <v>652</v>
      </c>
      <c r="O905" t="s">
        <v>597</v>
      </c>
      <c r="P905" t="s">
        <v>61</v>
      </c>
      <c r="Q905" t="s">
        <v>669</v>
      </c>
      <c r="R905" t="s">
        <v>675</v>
      </c>
      <c r="S905" t="s">
        <v>581</v>
      </c>
      <c r="T905" s="2">
        <f t="shared" si="29"/>
        <v>44868</v>
      </c>
    </row>
    <row r="906" spans="1:20" x14ac:dyDescent="0.2">
      <c r="A906" t="s">
        <v>665</v>
      </c>
      <c r="B906" s="5">
        <v>7562</v>
      </c>
      <c r="C906" t="s">
        <v>630</v>
      </c>
      <c r="D906">
        <v>54115</v>
      </c>
      <c r="E906" s="2">
        <v>44872</v>
      </c>
      <c r="F906" t="s">
        <v>574</v>
      </c>
      <c r="G906">
        <v>24</v>
      </c>
      <c r="H906" s="6">
        <f t="shared" si="28"/>
        <v>104.88</v>
      </c>
      <c r="I906" s="7">
        <v>0.01</v>
      </c>
      <c r="J906" t="s">
        <v>585</v>
      </c>
      <c r="K906" s="6">
        <v>-80.05</v>
      </c>
      <c r="L906" s="6">
        <v>4.37</v>
      </c>
      <c r="M906" s="6">
        <v>5.15</v>
      </c>
      <c r="N906" t="s">
        <v>635</v>
      </c>
      <c r="O906" t="s">
        <v>592</v>
      </c>
      <c r="P906" t="s">
        <v>63</v>
      </c>
      <c r="Q906" t="s">
        <v>669</v>
      </c>
      <c r="R906" t="s">
        <v>675</v>
      </c>
      <c r="S906" t="s">
        <v>581</v>
      </c>
      <c r="T906" s="2">
        <f t="shared" si="29"/>
        <v>44879</v>
      </c>
    </row>
    <row r="907" spans="1:20" x14ac:dyDescent="0.2">
      <c r="A907" t="s">
        <v>668</v>
      </c>
      <c r="B907" s="1">
        <v>811</v>
      </c>
      <c r="C907" t="s">
        <v>59</v>
      </c>
      <c r="D907">
        <v>5858</v>
      </c>
      <c r="E907" s="2">
        <v>44694</v>
      </c>
      <c r="F907" t="s">
        <v>573</v>
      </c>
      <c r="G907">
        <v>48</v>
      </c>
      <c r="H907" s="6">
        <f t="shared" si="28"/>
        <v>2447.04</v>
      </c>
      <c r="I907" s="7">
        <v>0.02</v>
      </c>
      <c r="J907" t="s">
        <v>585</v>
      </c>
      <c r="K907" s="6">
        <v>354.74</v>
      </c>
      <c r="L907" s="6">
        <v>50.98</v>
      </c>
      <c r="M907" s="6">
        <v>13.66</v>
      </c>
      <c r="N907" t="s">
        <v>650</v>
      </c>
      <c r="O907" t="s">
        <v>595</v>
      </c>
      <c r="P907" t="s">
        <v>61</v>
      </c>
      <c r="Q907" t="s">
        <v>669</v>
      </c>
      <c r="R907" t="s">
        <v>675</v>
      </c>
      <c r="S907" t="s">
        <v>581</v>
      </c>
      <c r="T907" s="2">
        <f t="shared" si="29"/>
        <v>44701</v>
      </c>
    </row>
    <row r="908" spans="1:20" x14ac:dyDescent="0.2">
      <c r="A908" t="s">
        <v>668</v>
      </c>
      <c r="B908" s="5">
        <v>5457</v>
      </c>
      <c r="C908" t="s">
        <v>59</v>
      </c>
      <c r="D908">
        <v>38758</v>
      </c>
      <c r="E908" s="2">
        <v>44767</v>
      </c>
      <c r="F908" t="s">
        <v>573</v>
      </c>
      <c r="G908">
        <v>7</v>
      </c>
      <c r="H908" s="6">
        <f t="shared" si="28"/>
        <v>426.85999999999996</v>
      </c>
      <c r="I908" s="7">
        <v>0</v>
      </c>
      <c r="J908" t="s">
        <v>585</v>
      </c>
      <c r="K908" s="6">
        <v>-219.61</v>
      </c>
      <c r="L908" s="6">
        <v>60.98</v>
      </c>
      <c r="M908" s="6">
        <v>49</v>
      </c>
      <c r="N908" t="s">
        <v>603</v>
      </c>
      <c r="O908" t="s">
        <v>595</v>
      </c>
      <c r="P908" t="s">
        <v>62</v>
      </c>
      <c r="Q908" t="s">
        <v>669</v>
      </c>
      <c r="R908" t="s">
        <v>675</v>
      </c>
      <c r="S908" t="s">
        <v>579</v>
      </c>
      <c r="T908" s="2">
        <f t="shared" si="29"/>
        <v>44774</v>
      </c>
    </row>
    <row r="909" spans="1:20" x14ac:dyDescent="0.2">
      <c r="A909" t="s">
        <v>666</v>
      </c>
      <c r="B909" s="1">
        <v>267</v>
      </c>
      <c r="C909" t="s">
        <v>588</v>
      </c>
      <c r="D909">
        <v>1856</v>
      </c>
      <c r="E909" s="2">
        <v>44579</v>
      </c>
      <c r="F909" t="s">
        <v>573</v>
      </c>
      <c r="G909">
        <v>24</v>
      </c>
      <c r="H909" s="6">
        <f t="shared" si="28"/>
        <v>1463.52</v>
      </c>
      <c r="I909" s="7">
        <v>0.08</v>
      </c>
      <c r="J909" t="s">
        <v>585</v>
      </c>
      <c r="K909" s="6">
        <v>-712.14</v>
      </c>
      <c r="L909" s="6">
        <v>60.98</v>
      </c>
      <c r="M909" s="6">
        <v>49</v>
      </c>
      <c r="N909" t="s">
        <v>637</v>
      </c>
      <c r="O909" t="s">
        <v>589</v>
      </c>
      <c r="P909" t="s">
        <v>60</v>
      </c>
      <c r="Q909" t="s">
        <v>669</v>
      </c>
      <c r="R909" t="s">
        <v>675</v>
      </c>
      <c r="S909" t="s">
        <v>579</v>
      </c>
      <c r="T909" s="2">
        <f t="shared" si="29"/>
        <v>44586</v>
      </c>
    </row>
    <row r="910" spans="1:20" x14ac:dyDescent="0.2">
      <c r="A910" t="s">
        <v>666</v>
      </c>
      <c r="B910" s="5">
        <v>3022</v>
      </c>
      <c r="C910" t="s">
        <v>588</v>
      </c>
      <c r="D910">
        <v>21731</v>
      </c>
      <c r="E910" s="2">
        <v>44830</v>
      </c>
      <c r="F910" t="s">
        <v>574</v>
      </c>
      <c r="G910">
        <v>26</v>
      </c>
      <c r="H910" s="6">
        <f t="shared" si="28"/>
        <v>1585.48</v>
      </c>
      <c r="I910" s="7">
        <v>0.08</v>
      </c>
      <c r="J910" t="s">
        <v>585</v>
      </c>
      <c r="K910" s="6">
        <v>-750.82</v>
      </c>
      <c r="L910" s="6">
        <v>60.98</v>
      </c>
      <c r="M910" s="6">
        <v>49</v>
      </c>
      <c r="N910" t="s">
        <v>142</v>
      </c>
      <c r="O910" t="s">
        <v>590</v>
      </c>
      <c r="P910" t="s">
        <v>63</v>
      </c>
      <c r="Q910" t="s">
        <v>669</v>
      </c>
      <c r="R910" t="s">
        <v>675</v>
      </c>
      <c r="S910" t="s">
        <v>579</v>
      </c>
      <c r="T910" s="2">
        <f t="shared" si="29"/>
        <v>44837</v>
      </c>
    </row>
    <row r="911" spans="1:20" x14ac:dyDescent="0.2">
      <c r="A911" t="s">
        <v>667</v>
      </c>
      <c r="B911" s="1">
        <v>6549</v>
      </c>
      <c r="C911" t="s">
        <v>58</v>
      </c>
      <c r="D911">
        <v>46565</v>
      </c>
      <c r="E911" s="2">
        <v>44673</v>
      </c>
      <c r="F911" t="s">
        <v>573</v>
      </c>
      <c r="G911">
        <v>50</v>
      </c>
      <c r="H911" s="6">
        <f t="shared" si="28"/>
        <v>883.50000000000011</v>
      </c>
      <c r="I911" s="7">
        <v>0.1</v>
      </c>
      <c r="J911" t="s">
        <v>585</v>
      </c>
      <c r="K911" s="6">
        <v>-25.27</v>
      </c>
      <c r="L911" s="6">
        <v>17.670000000000002</v>
      </c>
      <c r="M911" s="6">
        <v>8.99</v>
      </c>
      <c r="N911" t="s">
        <v>647</v>
      </c>
      <c r="O911" t="s">
        <v>593</v>
      </c>
      <c r="P911" t="s">
        <v>60</v>
      </c>
      <c r="Q911" t="s">
        <v>670</v>
      </c>
      <c r="R911" t="s">
        <v>677</v>
      </c>
      <c r="S911" t="s">
        <v>582</v>
      </c>
      <c r="T911" s="2">
        <f t="shared" si="29"/>
        <v>44680</v>
      </c>
    </row>
    <row r="912" spans="1:20" x14ac:dyDescent="0.2">
      <c r="A912" t="s">
        <v>666</v>
      </c>
      <c r="B912" s="5">
        <v>6878</v>
      </c>
      <c r="C912" t="s">
        <v>588</v>
      </c>
      <c r="D912">
        <v>49027</v>
      </c>
      <c r="E912" s="2">
        <v>44601</v>
      </c>
      <c r="F912" t="s">
        <v>571</v>
      </c>
      <c r="G912">
        <v>41</v>
      </c>
      <c r="H912" s="6">
        <f t="shared" si="28"/>
        <v>724.47</v>
      </c>
      <c r="I912" s="7">
        <v>0.08</v>
      </c>
      <c r="J912" t="s">
        <v>585</v>
      </c>
      <c r="K912" s="6">
        <v>35.08</v>
      </c>
      <c r="L912" s="6">
        <v>17.670000000000002</v>
      </c>
      <c r="M912" s="6">
        <v>8.99</v>
      </c>
      <c r="N912" t="s">
        <v>615</v>
      </c>
      <c r="O912" t="s">
        <v>597</v>
      </c>
      <c r="P912" t="s">
        <v>60</v>
      </c>
      <c r="Q912" t="s">
        <v>670</v>
      </c>
      <c r="R912" t="s">
        <v>677</v>
      </c>
      <c r="S912" t="s">
        <v>582</v>
      </c>
      <c r="T912" s="2">
        <f t="shared" si="29"/>
        <v>44608</v>
      </c>
    </row>
    <row r="913" spans="1:20" x14ac:dyDescent="0.2">
      <c r="A913" t="s">
        <v>667</v>
      </c>
      <c r="B913" s="1">
        <v>5212</v>
      </c>
      <c r="C913" t="s">
        <v>58</v>
      </c>
      <c r="D913">
        <v>37063</v>
      </c>
      <c r="E913" s="2">
        <v>44843</v>
      </c>
      <c r="F913" t="s">
        <v>573</v>
      </c>
      <c r="G913">
        <v>50</v>
      </c>
      <c r="H913" s="6">
        <f t="shared" si="28"/>
        <v>883.50000000000011</v>
      </c>
      <c r="I913" s="7">
        <v>0</v>
      </c>
      <c r="J913" t="s">
        <v>585</v>
      </c>
      <c r="K913" s="6">
        <v>89.6</v>
      </c>
      <c r="L913" s="6">
        <v>17.670000000000002</v>
      </c>
      <c r="M913" s="6">
        <v>8.99</v>
      </c>
      <c r="N913" t="s">
        <v>640</v>
      </c>
      <c r="O913" t="s">
        <v>593</v>
      </c>
      <c r="P913" t="s">
        <v>60</v>
      </c>
      <c r="Q913" t="s">
        <v>670</v>
      </c>
      <c r="R913" t="s">
        <v>677</v>
      </c>
      <c r="S913" t="s">
        <v>582</v>
      </c>
      <c r="T913" s="2">
        <f t="shared" si="29"/>
        <v>44850</v>
      </c>
    </row>
    <row r="914" spans="1:20" x14ac:dyDescent="0.2">
      <c r="A914" t="s">
        <v>666</v>
      </c>
      <c r="B914" s="5">
        <v>7398</v>
      </c>
      <c r="C914" t="s">
        <v>588</v>
      </c>
      <c r="D914">
        <v>52711</v>
      </c>
      <c r="E914" s="2">
        <v>44766</v>
      </c>
      <c r="F914" t="s">
        <v>573</v>
      </c>
      <c r="G914">
        <v>41</v>
      </c>
      <c r="H914" s="6">
        <f t="shared" si="28"/>
        <v>724.47</v>
      </c>
      <c r="I914" s="7">
        <v>0</v>
      </c>
      <c r="J914" t="s">
        <v>585</v>
      </c>
      <c r="K914" s="6">
        <v>81.44</v>
      </c>
      <c r="L914" s="6">
        <v>17.670000000000002</v>
      </c>
      <c r="M914" s="6">
        <v>8.99</v>
      </c>
      <c r="N914" t="s">
        <v>604</v>
      </c>
      <c r="O914" t="s">
        <v>590</v>
      </c>
      <c r="P914" t="s">
        <v>60</v>
      </c>
      <c r="Q914" t="s">
        <v>670</v>
      </c>
      <c r="R914" t="s">
        <v>677</v>
      </c>
      <c r="S914" t="s">
        <v>582</v>
      </c>
      <c r="T914" s="2">
        <f t="shared" si="29"/>
        <v>44773</v>
      </c>
    </row>
    <row r="915" spans="1:20" x14ac:dyDescent="0.2">
      <c r="A915" t="s">
        <v>665</v>
      </c>
      <c r="B915" s="1">
        <v>3142</v>
      </c>
      <c r="C915" t="s">
        <v>630</v>
      </c>
      <c r="D915">
        <v>22561</v>
      </c>
      <c r="E915" s="2">
        <v>41963</v>
      </c>
      <c r="F915" t="s">
        <v>575</v>
      </c>
      <c r="G915">
        <v>7</v>
      </c>
      <c r="H915" s="6">
        <f t="shared" si="28"/>
        <v>123.69000000000001</v>
      </c>
      <c r="I915" s="7">
        <v>7.0000000000000007E-2</v>
      </c>
      <c r="J915" t="s">
        <v>585</v>
      </c>
      <c r="K915" s="6">
        <v>-27.78</v>
      </c>
      <c r="L915" s="6">
        <v>17.670000000000002</v>
      </c>
      <c r="M915" s="6">
        <v>8.99</v>
      </c>
      <c r="N915" t="s">
        <v>634</v>
      </c>
      <c r="O915" t="s">
        <v>592</v>
      </c>
      <c r="P915" t="s">
        <v>62</v>
      </c>
      <c r="Q915" t="s">
        <v>670</v>
      </c>
      <c r="R915" t="s">
        <v>677</v>
      </c>
      <c r="S915" t="s">
        <v>582</v>
      </c>
      <c r="T915" s="2">
        <f t="shared" si="29"/>
        <v>41970</v>
      </c>
    </row>
    <row r="916" spans="1:20" x14ac:dyDescent="0.2">
      <c r="A916" t="s">
        <v>668</v>
      </c>
      <c r="B916" s="5">
        <v>2675</v>
      </c>
      <c r="C916" t="s">
        <v>59</v>
      </c>
      <c r="D916">
        <v>19361</v>
      </c>
      <c r="E916" s="2">
        <v>44766</v>
      </c>
      <c r="F916" t="s">
        <v>574</v>
      </c>
      <c r="G916">
        <v>21</v>
      </c>
      <c r="H916" s="6">
        <f t="shared" si="28"/>
        <v>532.98</v>
      </c>
      <c r="I916" s="7">
        <v>0.05</v>
      </c>
      <c r="J916" t="s">
        <v>585</v>
      </c>
      <c r="K916" s="6">
        <v>131.05000000000001</v>
      </c>
      <c r="L916" s="6">
        <v>25.38</v>
      </c>
      <c r="M916" s="6">
        <v>8.99</v>
      </c>
      <c r="N916" t="s">
        <v>650</v>
      </c>
      <c r="O916" t="s">
        <v>595</v>
      </c>
      <c r="P916" t="s">
        <v>62</v>
      </c>
      <c r="Q916" t="s">
        <v>670</v>
      </c>
      <c r="R916" t="s">
        <v>677</v>
      </c>
      <c r="S916" t="s">
        <v>582</v>
      </c>
      <c r="T916" s="2">
        <f t="shared" si="29"/>
        <v>44773</v>
      </c>
    </row>
    <row r="917" spans="1:20" x14ac:dyDescent="0.2">
      <c r="A917" t="s">
        <v>668</v>
      </c>
      <c r="B917" s="1">
        <v>2974</v>
      </c>
      <c r="C917" t="s">
        <v>59</v>
      </c>
      <c r="D917">
        <v>21478</v>
      </c>
      <c r="E917" s="2">
        <v>44562</v>
      </c>
      <c r="F917" t="s">
        <v>574</v>
      </c>
      <c r="G917">
        <v>16</v>
      </c>
      <c r="H917" s="6">
        <f t="shared" si="28"/>
        <v>406.08</v>
      </c>
      <c r="I917" s="7">
        <v>0.01</v>
      </c>
      <c r="J917" t="s">
        <v>585</v>
      </c>
      <c r="K917" s="6">
        <v>126.95</v>
      </c>
      <c r="L917" s="6">
        <v>25.38</v>
      </c>
      <c r="M917" s="6">
        <v>8.99</v>
      </c>
      <c r="N917" t="s">
        <v>432</v>
      </c>
      <c r="O917" t="s">
        <v>594</v>
      </c>
      <c r="P917" t="s">
        <v>60</v>
      </c>
      <c r="Q917" t="s">
        <v>670</v>
      </c>
      <c r="R917" t="s">
        <v>677</v>
      </c>
      <c r="S917" t="s">
        <v>582</v>
      </c>
      <c r="T917" s="2">
        <f t="shared" si="29"/>
        <v>44569</v>
      </c>
    </row>
    <row r="918" spans="1:20" x14ac:dyDescent="0.2">
      <c r="A918" t="s">
        <v>666</v>
      </c>
      <c r="B918" s="5">
        <v>936</v>
      </c>
      <c r="C918" t="s">
        <v>588</v>
      </c>
      <c r="D918">
        <v>6785</v>
      </c>
      <c r="E918" s="2">
        <v>44626</v>
      </c>
      <c r="F918" t="s">
        <v>572</v>
      </c>
      <c r="G918">
        <v>7</v>
      </c>
      <c r="H918" s="6">
        <f t="shared" si="28"/>
        <v>177.66</v>
      </c>
      <c r="I918" s="7">
        <v>0.03</v>
      </c>
      <c r="J918" t="s">
        <v>585</v>
      </c>
      <c r="K918" s="6">
        <v>80.319999999999993</v>
      </c>
      <c r="L918" s="6">
        <v>25.38</v>
      </c>
      <c r="M918" s="6">
        <v>8.99</v>
      </c>
      <c r="N918" t="s">
        <v>44</v>
      </c>
      <c r="O918" t="s">
        <v>590</v>
      </c>
      <c r="P918" t="s">
        <v>60</v>
      </c>
      <c r="Q918" t="s">
        <v>670</v>
      </c>
      <c r="R918" t="s">
        <v>677</v>
      </c>
      <c r="S918" t="s">
        <v>582</v>
      </c>
      <c r="T918" s="2">
        <f t="shared" si="29"/>
        <v>44633</v>
      </c>
    </row>
    <row r="919" spans="1:20" x14ac:dyDescent="0.2">
      <c r="A919" t="s">
        <v>668</v>
      </c>
      <c r="B919" s="1">
        <v>7850</v>
      </c>
      <c r="C919" t="s">
        <v>59</v>
      </c>
      <c r="D919">
        <v>56130</v>
      </c>
      <c r="E919" s="2">
        <v>44833</v>
      </c>
      <c r="F919" t="s">
        <v>572</v>
      </c>
      <c r="G919">
        <v>13</v>
      </c>
      <c r="H919" s="6">
        <f t="shared" si="28"/>
        <v>243.1</v>
      </c>
      <c r="I919" s="7">
        <v>0.08</v>
      </c>
      <c r="J919" t="s">
        <v>585</v>
      </c>
      <c r="K919" s="6">
        <v>52.33</v>
      </c>
      <c r="L919" s="6">
        <v>18.7</v>
      </c>
      <c r="M919" s="6">
        <v>8.99</v>
      </c>
      <c r="N919" t="s">
        <v>557</v>
      </c>
      <c r="O919" t="s">
        <v>590</v>
      </c>
      <c r="P919" t="s">
        <v>63</v>
      </c>
      <c r="Q919" t="s">
        <v>670</v>
      </c>
      <c r="R919" t="s">
        <v>677</v>
      </c>
      <c r="S919" t="s">
        <v>582</v>
      </c>
      <c r="T919" s="2">
        <f t="shared" si="29"/>
        <v>44840</v>
      </c>
    </row>
    <row r="920" spans="1:20" x14ac:dyDescent="0.2">
      <c r="A920" t="s">
        <v>665</v>
      </c>
      <c r="B920" s="5">
        <v>6219</v>
      </c>
      <c r="C920" t="s">
        <v>630</v>
      </c>
      <c r="D920">
        <v>44037</v>
      </c>
      <c r="E920" s="2">
        <v>44679</v>
      </c>
      <c r="F920" t="s">
        <v>571</v>
      </c>
      <c r="G920">
        <v>39</v>
      </c>
      <c r="H920" s="6">
        <f t="shared" si="28"/>
        <v>866.97</v>
      </c>
      <c r="I920" s="7">
        <v>7.0000000000000007E-2</v>
      </c>
      <c r="J920" t="s">
        <v>585</v>
      </c>
      <c r="K920" s="6">
        <v>326.43</v>
      </c>
      <c r="L920" s="6">
        <v>22.23</v>
      </c>
      <c r="M920" s="6">
        <v>5.08</v>
      </c>
      <c r="N920" t="s">
        <v>633</v>
      </c>
      <c r="O920" t="s">
        <v>592</v>
      </c>
      <c r="P920" t="s">
        <v>62</v>
      </c>
      <c r="Q920" t="s">
        <v>670</v>
      </c>
      <c r="R920" t="s">
        <v>677</v>
      </c>
      <c r="S920" t="s">
        <v>582</v>
      </c>
      <c r="T920" s="2">
        <f t="shared" si="29"/>
        <v>44686</v>
      </c>
    </row>
    <row r="921" spans="1:20" x14ac:dyDescent="0.2">
      <c r="A921" t="s">
        <v>665</v>
      </c>
      <c r="B921" s="1">
        <v>4792</v>
      </c>
      <c r="C921" t="s">
        <v>630</v>
      </c>
      <c r="D921">
        <v>34048</v>
      </c>
      <c r="E921" s="2">
        <v>44587</v>
      </c>
      <c r="F921" t="s">
        <v>574</v>
      </c>
      <c r="G921">
        <v>1</v>
      </c>
      <c r="H921" s="6">
        <f t="shared" si="28"/>
        <v>22.23</v>
      </c>
      <c r="I921" s="7">
        <v>0.04</v>
      </c>
      <c r="J921" t="s">
        <v>585</v>
      </c>
      <c r="K921" s="6">
        <v>-10.74</v>
      </c>
      <c r="L921" s="6">
        <v>22.23</v>
      </c>
      <c r="M921" s="6">
        <v>3.63</v>
      </c>
      <c r="N921" t="s">
        <v>632</v>
      </c>
      <c r="O921" t="s">
        <v>592</v>
      </c>
      <c r="P921" t="s">
        <v>63</v>
      </c>
      <c r="Q921" t="s">
        <v>670</v>
      </c>
      <c r="R921" t="s">
        <v>677</v>
      </c>
      <c r="S921" t="s">
        <v>582</v>
      </c>
      <c r="T921" s="2">
        <f t="shared" si="29"/>
        <v>44594</v>
      </c>
    </row>
    <row r="922" spans="1:20" x14ac:dyDescent="0.2">
      <c r="A922" t="s">
        <v>667</v>
      </c>
      <c r="B922" s="5">
        <v>7364</v>
      </c>
      <c r="C922" t="s">
        <v>58</v>
      </c>
      <c r="D922">
        <v>52482</v>
      </c>
      <c r="E922" s="2">
        <v>41974</v>
      </c>
      <c r="F922" t="s">
        <v>575</v>
      </c>
      <c r="G922">
        <v>30</v>
      </c>
      <c r="H922" s="6">
        <f t="shared" si="28"/>
        <v>666.9</v>
      </c>
      <c r="I922" s="7">
        <v>0</v>
      </c>
      <c r="J922" t="s">
        <v>585</v>
      </c>
      <c r="K922" s="6">
        <v>217.06</v>
      </c>
      <c r="L922" s="6">
        <v>22.23</v>
      </c>
      <c r="M922" s="6">
        <v>3.63</v>
      </c>
      <c r="N922" t="s">
        <v>456</v>
      </c>
      <c r="O922" t="s">
        <v>591</v>
      </c>
      <c r="P922" t="s">
        <v>63</v>
      </c>
      <c r="Q922" t="s">
        <v>670</v>
      </c>
      <c r="R922" t="s">
        <v>677</v>
      </c>
      <c r="S922" t="s">
        <v>582</v>
      </c>
      <c r="T922" s="2">
        <f t="shared" si="29"/>
        <v>41981</v>
      </c>
    </row>
    <row r="923" spans="1:20" x14ac:dyDescent="0.2">
      <c r="A923" t="s">
        <v>667</v>
      </c>
      <c r="B923" s="1">
        <v>4494</v>
      </c>
      <c r="C923" t="s">
        <v>58</v>
      </c>
      <c r="D923">
        <v>32001</v>
      </c>
      <c r="E923" s="2">
        <v>44801</v>
      </c>
      <c r="F923" t="s">
        <v>574</v>
      </c>
      <c r="G923">
        <v>22</v>
      </c>
      <c r="H923" s="6">
        <f t="shared" si="28"/>
        <v>489.06</v>
      </c>
      <c r="I923" s="7">
        <v>7.0000000000000007E-2</v>
      </c>
      <c r="J923" t="s">
        <v>585</v>
      </c>
      <c r="K923" s="6">
        <v>205.13</v>
      </c>
      <c r="L923" s="6">
        <v>22.23</v>
      </c>
      <c r="M923" s="6">
        <v>3.63</v>
      </c>
      <c r="N923" t="s">
        <v>641</v>
      </c>
      <c r="O923" t="s">
        <v>593</v>
      </c>
      <c r="P923" t="s">
        <v>61</v>
      </c>
      <c r="Q923" t="s">
        <v>670</v>
      </c>
      <c r="R923" t="s">
        <v>677</v>
      </c>
      <c r="S923" t="s">
        <v>582</v>
      </c>
      <c r="T923" s="2">
        <f t="shared" si="29"/>
        <v>44808</v>
      </c>
    </row>
    <row r="924" spans="1:20" x14ac:dyDescent="0.2">
      <c r="A924" t="s">
        <v>667</v>
      </c>
      <c r="B924" s="5">
        <v>4678</v>
      </c>
      <c r="C924" t="s">
        <v>58</v>
      </c>
      <c r="D924">
        <v>33284</v>
      </c>
      <c r="E924" s="2">
        <v>44591</v>
      </c>
      <c r="F924" t="s">
        <v>574</v>
      </c>
      <c r="G924">
        <v>21</v>
      </c>
      <c r="H924" s="6">
        <f t="shared" si="28"/>
        <v>466.83</v>
      </c>
      <c r="I924" s="7">
        <v>0.01</v>
      </c>
      <c r="J924" t="s">
        <v>585</v>
      </c>
      <c r="K924" s="6">
        <v>144.66</v>
      </c>
      <c r="L924" s="6">
        <v>22.23</v>
      </c>
      <c r="M924" s="6">
        <v>8.99</v>
      </c>
      <c r="N924" t="s">
        <v>641</v>
      </c>
      <c r="O924" t="s">
        <v>593</v>
      </c>
      <c r="P924" t="s">
        <v>63</v>
      </c>
      <c r="Q924" t="s">
        <v>670</v>
      </c>
      <c r="R924" t="s">
        <v>677</v>
      </c>
      <c r="S924" t="s">
        <v>582</v>
      </c>
      <c r="T924" s="2">
        <f t="shared" si="29"/>
        <v>44598</v>
      </c>
    </row>
    <row r="925" spans="1:20" x14ac:dyDescent="0.2">
      <c r="A925" t="s">
        <v>667</v>
      </c>
      <c r="B925" s="1">
        <v>2785</v>
      </c>
      <c r="C925" t="s">
        <v>58</v>
      </c>
      <c r="D925">
        <v>20098</v>
      </c>
      <c r="E925" s="2">
        <v>44842</v>
      </c>
      <c r="F925" t="s">
        <v>572</v>
      </c>
      <c r="G925">
        <v>8</v>
      </c>
      <c r="H925" s="6">
        <f t="shared" si="28"/>
        <v>181.76</v>
      </c>
      <c r="I925" s="7">
        <v>0.03</v>
      </c>
      <c r="J925" t="s">
        <v>585</v>
      </c>
      <c r="K925" s="6">
        <v>87.66</v>
      </c>
      <c r="L925" s="6">
        <v>22.72</v>
      </c>
      <c r="M925" s="6">
        <v>8.99</v>
      </c>
      <c r="N925" t="s">
        <v>610</v>
      </c>
      <c r="O925" t="s">
        <v>595</v>
      </c>
      <c r="P925" t="s">
        <v>62</v>
      </c>
      <c r="Q925" t="s">
        <v>670</v>
      </c>
      <c r="R925" t="s">
        <v>677</v>
      </c>
      <c r="S925" t="s">
        <v>582</v>
      </c>
      <c r="T925" s="2">
        <f t="shared" si="29"/>
        <v>44849</v>
      </c>
    </row>
    <row r="926" spans="1:20" x14ac:dyDescent="0.2">
      <c r="A926" t="s">
        <v>666</v>
      </c>
      <c r="B926" s="5">
        <v>6743</v>
      </c>
      <c r="C926" t="s">
        <v>588</v>
      </c>
      <c r="D926">
        <v>48003</v>
      </c>
      <c r="E926" s="2">
        <v>44891</v>
      </c>
      <c r="F926" t="s">
        <v>572</v>
      </c>
      <c r="G926">
        <v>12</v>
      </c>
      <c r="H926" s="6">
        <f t="shared" si="28"/>
        <v>77.760000000000005</v>
      </c>
      <c r="I926" s="7">
        <v>0.04</v>
      </c>
      <c r="J926" t="s">
        <v>585</v>
      </c>
      <c r="K926" s="6">
        <v>-69.05</v>
      </c>
      <c r="L926" s="6">
        <v>6.48</v>
      </c>
      <c r="M926" s="6">
        <v>9.68</v>
      </c>
      <c r="N926" t="s">
        <v>484</v>
      </c>
      <c r="O926" t="s">
        <v>590</v>
      </c>
      <c r="P926" t="s">
        <v>62</v>
      </c>
      <c r="Q926" t="s">
        <v>670</v>
      </c>
      <c r="R926" t="s">
        <v>677</v>
      </c>
      <c r="S926" t="s">
        <v>582</v>
      </c>
      <c r="T926" s="2">
        <f t="shared" si="29"/>
        <v>44898</v>
      </c>
    </row>
    <row r="927" spans="1:20" x14ac:dyDescent="0.2">
      <c r="A927" t="s">
        <v>667</v>
      </c>
      <c r="B927" s="1">
        <v>3493</v>
      </c>
      <c r="C927" t="s">
        <v>58</v>
      </c>
      <c r="D927">
        <v>24871</v>
      </c>
      <c r="E927" s="2">
        <v>44582</v>
      </c>
      <c r="F927" t="s">
        <v>572</v>
      </c>
      <c r="G927">
        <v>6</v>
      </c>
      <c r="H927" s="6">
        <f t="shared" si="28"/>
        <v>136.32</v>
      </c>
      <c r="I927" s="7">
        <v>0.04</v>
      </c>
      <c r="J927" t="s">
        <v>585</v>
      </c>
      <c r="K927" s="6">
        <v>75.3</v>
      </c>
      <c r="L927" s="6">
        <v>22.72</v>
      </c>
      <c r="M927" s="6">
        <v>8.99</v>
      </c>
      <c r="N927" t="s">
        <v>241</v>
      </c>
      <c r="O927" t="s">
        <v>591</v>
      </c>
      <c r="P927" t="s">
        <v>63</v>
      </c>
      <c r="Q927" t="s">
        <v>670</v>
      </c>
      <c r="R927" t="s">
        <v>677</v>
      </c>
      <c r="S927" t="s">
        <v>582</v>
      </c>
      <c r="T927" s="2">
        <f t="shared" si="29"/>
        <v>44589</v>
      </c>
    </row>
    <row r="928" spans="1:20" x14ac:dyDescent="0.2">
      <c r="A928" t="s">
        <v>667</v>
      </c>
      <c r="B928" s="5">
        <v>6588</v>
      </c>
      <c r="C928" t="s">
        <v>58</v>
      </c>
      <c r="D928">
        <v>46885</v>
      </c>
      <c r="E928" s="2">
        <v>44658</v>
      </c>
      <c r="F928" t="s">
        <v>574</v>
      </c>
      <c r="G928">
        <v>27</v>
      </c>
      <c r="H928" s="6">
        <f t="shared" si="28"/>
        <v>613.43999999999994</v>
      </c>
      <c r="I928" s="7">
        <v>0.05</v>
      </c>
      <c r="J928" t="s">
        <v>585</v>
      </c>
      <c r="K928" s="6">
        <v>165.35</v>
      </c>
      <c r="L928" s="6">
        <v>22.72</v>
      </c>
      <c r="M928" s="6">
        <v>8.99</v>
      </c>
      <c r="N928" t="s">
        <v>208</v>
      </c>
      <c r="O928" t="s">
        <v>591</v>
      </c>
      <c r="P928" t="s">
        <v>63</v>
      </c>
      <c r="Q928" t="s">
        <v>670</v>
      </c>
      <c r="R928" t="s">
        <v>677</v>
      </c>
      <c r="S928" t="s">
        <v>582</v>
      </c>
      <c r="T928" s="2">
        <f t="shared" si="29"/>
        <v>44665</v>
      </c>
    </row>
    <row r="929" spans="1:20" x14ac:dyDescent="0.2">
      <c r="A929" t="s">
        <v>667</v>
      </c>
      <c r="B929" s="1">
        <v>3568</v>
      </c>
      <c r="C929" t="s">
        <v>58</v>
      </c>
      <c r="D929">
        <v>25447</v>
      </c>
      <c r="E929" s="2">
        <v>44643</v>
      </c>
      <c r="F929" t="s">
        <v>573</v>
      </c>
      <c r="G929">
        <v>25</v>
      </c>
      <c r="H929" s="6">
        <f t="shared" si="28"/>
        <v>568</v>
      </c>
      <c r="I929" s="7">
        <v>0.09</v>
      </c>
      <c r="J929" t="s">
        <v>585</v>
      </c>
      <c r="K929" s="6">
        <v>106.98</v>
      </c>
      <c r="L929" s="6">
        <v>22.72</v>
      </c>
      <c r="M929" s="6">
        <v>8.99</v>
      </c>
      <c r="N929" t="s">
        <v>124</v>
      </c>
      <c r="O929" t="s">
        <v>591</v>
      </c>
      <c r="P929" t="s">
        <v>63</v>
      </c>
      <c r="Q929" t="s">
        <v>670</v>
      </c>
      <c r="R929" t="s">
        <v>677</v>
      </c>
      <c r="S929" t="s">
        <v>582</v>
      </c>
      <c r="T929" s="2">
        <f t="shared" si="29"/>
        <v>44650</v>
      </c>
    </row>
    <row r="930" spans="1:20" x14ac:dyDescent="0.2">
      <c r="A930" t="s">
        <v>666</v>
      </c>
      <c r="B930" s="5">
        <v>615</v>
      </c>
      <c r="C930" t="s">
        <v>588</v>
      </c>
      <c r="D930">
        <v>4230</v>
      </c>
      <c r="E930" s="2">
        <v>44563</v>
      </c>
      <c r="F930" t="s">
        <v>575</v>
      </c>
      <c r="G930">
        <v>18</v>
      </c>
      <c r="H930" s="6">
        <f t="shared" si="28"/>
        <v>408.96</v>
      </c>
      <c r="I930" s="7">
        <v>0.05</v>
      </c>
      <c r="J930" t="s">
        <v>585</v>
      </c>
      <c r="K930" s="6">
        <v>21.96</v>
      </c>
      <c r="L930" s="6">
        <v>22.72</v>
      </c>
      <c r="M930" s="6">
        <v>8.99</v>
      </c>
      <c r="N930" t="s">
        <v>305</v>
      </c>
      <c r="O930" t="s">
        <v>596</v>
      </c>
      <c r="P930" t="s">
        <v>63</v>
      </c>
      <c r="Q930" t="s">
        <v>670</v>
      </c>
      <c r="R930" t="s">
        <v>677</v>
      </c>
      <c r="S930" t="s">
        <v>582</v>
      </c>
      <c r="T930" s="2">
        <f t="shared" si="29"/>
        <v>44570</v>
      </c>
    </row>
    <row r="931" spans="1:20" x14ac:dyDescent="0.2">
      <c r="A931" t="s">
        <v>668</v>
      </c>
      <c r="B931" s="1">
        <v>3799</v>
      </c>
      <c r="C931" t="s">
        <v>59</v>
      </c>
      <c r="D931">
        <v>27105</v>
      </c>
      <c r="E931" s="2">
        <v>41990</v>
      </c>
      <c r="F931" t="s">
        <v>573</v>
      </c>
      <c r="G931">
        <v>2</v>
      </c>
      <c r="H931" s="6">
        <f t="shared" si="28"/>
        <v>20.8</v>
      </c>
      <c r="I931" s="7">
        <v>0</v>
      </c>
      <c r="J931" t="s">
        <v>585</v>
      </c>
      <c r="K931" s="6">
        <v>26.21</v>
      </c>
      <c r="L931" s="6">
        <v>10.4</v>
      </c>
      <c r="M931" s="6">
        <v>5.4</v>
      </c>
      <c r="N931" t="s">
        <v>350</v>
      </c>
      <c r="O931" t="s">
        <v>594</v>
      </c>
      <c r="P931" t="s">
        <v>60</v>
      </c>
      <c r="Q931" t="s">
        <v>670</v>
      </c>
      <c r="R931" t="s">
        <v>677</v>
      </c>
      <c r="S931" t="s">
        <v>582</v>
      </c>
      <c r="T931" s="2">
        <f t="shared" si="29"/>
        <v>41997</v>
      </c>
    </row>
    <row r="932" spans="1:20" x14ac:dyDescent="0.2">
      <c r="A932" t="s">
        <v>666</v>
      </c>
      <c r="B932" s="5">
        <v>1997</v>
      </c>
      <c r="C932" t="s">
        <v>588</v>
      </c>
      <c r="D932">
        <v>14242</v>
      </c>
      <c r="E932" s="2">
        <v>44628</v>
      </c>
      <c r="F932" t="s">
        <v>571</v>
      </c>
      <c r="G932">
        <v>35</v>
      </c>
      <c r="H932" s="6">
        <f t="shared" si="28"/>
        <v>1075.55</v>
      </c>
      <c r="I932" s="7">
        <v>0.03</v>
      </c>
      <c r="J932" t="s">
        <v>585</v>
      </c>
      <c r="K932" s="6">
        <v>8.9999999999999751</v>
      </c>
      <c r="L932" s="6">
        <v>30.73</v>
      </c>
      <c r="M932" s="6">
        <v>4</v>
      </c>
      <c r="N932" t="s">
        <v>174</v>
      </c>
      <c r="O932" t="s">
        <v>590</v>
      </c>
      <c r="P932" t="s">
        <v>63</v>
      </c>
      <c r="Q932" t="s">
        <v>671</v>
      </c>
      <c r="R932" t="s">
        <v>679</v>
      </c>
      <c r="S932" t="s">
        <v>581</v>
      </c>
      <c r="T932" s="2">
        <f t="shared" si="29"/>
        <v>44635</v>
      </c>
    </row>
    <row r="933" spans="1:20" x14ac:dyDescent="0.2">
      <c r="A933" t="s">
        <v>667</v>
      </c>
      <c r="B933" s="1">
        <v>4314</v>
      </c>
      <c r="C933" t="s">
        <v>58</v>
      </c>
      <c r="D933">
        <v>30727</v>
      </c>
      <c r="E933" s="2">
        <v>44706</v>
      </c>
      <c r="F933" t="s">
        <v>572</v>
      </c>
      <c r="G933">
        <v>28</v>
      </c>
      <c r="H933" s="6">
        <f t="shared" si="28"/>
        <v>1167.8800000000001</v>
      </c>
      <c r="I933" s="7">
        <v>7.0000000000000007E-2</v>
      </c>
      <c r="J933" t="s">
        <v>584</v>
      </c>
      <c r="K933" s="6">
        <v>302.86</v>
      </c>
      <c r="L933" s="6">
        <v>41.71</v>
      </c>
      <c r="M933" s="6">
        <v>4.5</v>
      </c>
      <c r="N933" t="s">
        <v>611</v>
      </c>
      <c r="O933" t="s">
        <v>595</v>
      </c>
      <c r="P933" t="s">
        <v>61</v>
      </c>
      <c r="Q933" t="s">
        <v>669</v>
      </c>
      <c r="R933" t="s">
        <v>675</v>
      </c>
      <c r="S933" t="s">
        <v>581</v>
      </c>
      <c r="T933" s="2">
        <f t="shared" si="29"/>
        <v>44713</v>
      </c>
    </row>
    <row r="934" spans="1:20" x14ac:dyDescent="0.2">
      <c r="A934" t="s">
        <v>666</v>
      </c>
      <c r="B934" s="5">
        <v>7748</v>
      </c>
      <c r="C934" t="s">
        <v>588</v>
      </c>
      <c r="D934">
        <v>55460</v>
      </c>
      <c r="E934" s="2">
        <v>44646</v>
      </c>
      <c r="F934" t="s">
        <v>571</v>
      </c>
      <c r="G934">
        <v>49</v>
      </c>
      <c r="H934" s="6">
        <f t="shared" si="28"/>
        <v>2043.79</v>
      </c>
      <c r="I934" s="7">
        <v>0.06</v>
      </c>
      <c r="J934" t="s">
        <v>585</v>
      </c>
      <c r="K934" s="6">
        <v>496.43</v>
      </c>
      <c r="L934" s="6">
        <v>41.71</v>
      </c>
      <c r="M934" s="6">
        <v>4.5</v>
      </c>
      <c r="N934" t="s">
        <v>550</v>
      </c>
      <c r="O934" t="s">
        <v>596</v>
      </c>
      <c r="P934" t="s">
        <v>60</v>
      </c>
      <c r="Q934" t="s">
        <v>669</v>
      </c>
      <c r="R934" t="s">
        <v>675</v>
      </c>
      <c r="S934" t="s">
        <v>581</v>
      </c>
      <c r="T934" s="2">
        <f t="shared" si="29"/>
        <v>44653</v>
      </c>
    </row>
    <row r="935" spans="1:20" x14ac:dyDescent="0.2">
      <c r="A935" t="s">
        <v>665</v>
      </c>
      <c r="B935" s="1">
        <v>6903</v>
      </c>
      <c r="C935" t="s">
        <v>630</v>
      </c>
      <c r="D935">
        <v>49220</v>
      </c>
      <c r="E935" s="2">
        <v>44725</v>
      </c>
      <c r="F935" t="s">
        <v>575</v>
      </c>
      <c r="G935">
        <v>13</v>
      </c>
      <c r="H935" s="6">
        <f t="shared" si="28"/>
        <v>437.05999999999995</v>
      </c>
      <c r="I935" s="7">
        <v>7.0000000000000007E-2</v>
      </c>
      <c r="J935" t="s">
        <v>585</v>
      </c>
      <c r="K935" s="6">
        <v>39.36</v>
      </c>
      <c r="L935" s="6">
        <v>33.619999999999997</v>
      </c>
      <c r="M935" s="6">
        <v>3.5</v>
      </c>
      <c r="N935" t="s">
        <v>631</v>
      </c>
      <c r="O935" t="s">
        <v>592</v>
      </c>
      <c r="P935" t="s">
        <v>63</v>
      </c>
      <c r="Q935" t="s">
        <v>669</v>
      </c>
      <c r="R935" t="s">
        <v>675</v>
      </c>
      <c r="S935" t="s">
        <v>581</v>
      </c>
      <c r="T935" s="2">
        <f t="shared" si="29"/>
        <v>44732</v>
      </c>
    </row>
    <row r="936" spans="1:20" x14ac:dyDescent="0.2">
      <c r="A936" t="s">
        <v>666</v>
      </c>
      <c r="B936" s="5">
        <v>5453</v>
      </c>
      <c r="C936" t="s">
        <v>588</v>
      </c>
      <c r="D936">
        <v>38723</v>
      </c>
      <c r="E936" s="2">
        <v>44763</v>
      </c>
      <c r="F936" t="s">
        <v>575</v>
      </c>
      <c r="G936">
        <v>39</v>
      </c>
      <c r="H936" s="6">
        <f t="shared" si="28"/>
        <v>2534.2200000000003</v>
      </c>
      <c r="I936" s="7">
        <v>0</v>
      </c>
      <c r="J936" t="s">
        <v>585</v>
      </c>
      <c r="K936" s="6">
        <v>368.87</v>
      </c>
      <c r="L936" s="6">
        <v>64.98</v>
      </c>
      <c r="M936" s="6">
        <v>6.88</v>
      </c>
      <c r="N936" t="s">
        <v>615</v>
      </c>
      <c r="O936" t="s">
        <v>597</v>
      </c>
      <c r="P936" t="s">
        <v>60</v>
      </c>
      <c r="Q936" t="s">
        <v>669</v>
      </c>
      <c r="R936" t="s">
        <v>682</v>
      </c>
      <c r="S936" t="s">
        <v>581</v>
      </c>
      <c r="T936" s="2">
        <f t="shared" si="29"/>
        <v>44770</v>
      </c>
    </row>
    <row r="937" spans="1:20" x14ac:dyDescent="0.2">
      <c r="A937" t="s">
        <v>666</v>
      </c>
      <c r="B937" s="1">
        <v>431</v>
      </c>
      <c r="C937" t="s">
        <v>588</v>
      </c>
      <c r="D937">
        <v>2883</v>
      </c>
      <c r="E937" s="2">
        <v>41965</v>
      </c>
      <c r="F937" t="s">
        <v>574</v>
      </c>
      <c r="G937">
        <v>34</v>
      </c>
      <c r="H937" s="6">
        <f t="shared" si="28"/>
        <v>2209.3200000000002</v>
      </c>
      <c r="I937" s="7">
        <v>0.1</v>
      </c>
      <c r="J937" t="s">
        <v>585</v>
      </c>
      <c r="K937" s="6">
        <v>177.66</v>
      </c>
      <c r="L937" s="6">
        <v>64.98</v>
      </c>
      <c r="M937" s="6">
        <v>6.88</v>
      </c>
      <c r="N937" t="s">
        <v>616</v>
      </c>
      <c r="O937" t="s">
        <v>597</v>
      </c>
      <c r="P937" t="s">
        <v>62</v>
      </c>
      <c r="Q937" t="s">
        <v>669</v>
      </c>
      <c r="R937" t="s">
        <v>682</v>
      </c>
      <c r="S937" t="s">
        <v>581</v>
      </c>
      <c r="T937" s="2">
        <f t="shared" si="29"/>
        <v>41972</v>
      </c>
    </row>
    <row r="938" spans="1:20" x14ac:dyDescent="0.2">
      <c r="A938" t="s">
        <v>665</v>
      </c>
      <c r="B938" s="5">
        <v>8339</v>
      </c>
      <c r="C938" t="s">
        <v>630</v>
      </c>
      <c r="D938">
        <v>59589</v>
      </c>
      <c r="E938" s="2">
        <v>44602</v>
      </c>
      <c r="F938" t="s">
        <v>572</v>
      </c>
      <c r="G938">
        <v>25</v>
      </c>
      <c r="H938" s="6">
        <f t="shared" si="28"/>
        <v>1624.5</v>
      </c>
      <c r="I938" s="7">
        <v>0.06</v>
      </c>
      <c r="J938" t="s">
        <v>585</v>
      </c>
      <c r="K938" s="6">
        <v>122.42</v>
      </c>
      <c r="L938" s="6">
        <v>64.98</v>
      </c>
      <c r="M938" s="6">
        <v>6.88</v>
      </c>
      <c r="N938" t="s">
        <v>634</v>
      </c>
      <c r="O938" t="s">
        <v>592</v>
      </c>
      <c r="P938" t="s">
        <v>60</v>
      </c>
      <c r="Q938" t="s">
        <v>669</v>
      </c>
      <c r="R938" t="s">
        <v>682</v>
      </c>
      <c r="S938" t="s">
        <v>581</v>
      </c>
      <c r="T938" s="2">
        <f t="shared" si="29"/>
        <v>44609</v>
      </c>
    </row>
    <row r="939" spans="1:20" x14ac:dyDescent="0.2">
      <c r="A939" t="s">
        <v>668</v>
      </c>
      <c r="B939" s="1">
        <v>8182</v>
      </c>
      <c r="C939" t="s">
        <v>59</v>
      </c>
      <c r="D939">
        <v>58470</v>
      </c>
      <c r="E939" s="2">
        <v>44659</v>
      </c>
      <c r="F939" t="s">
        <v>571</v>
      </c>
      <c r="G939">
        <v>5</v>
      </c>
      <c r="H939" s="6">
        <f t="shared" si="28"/>
        <v>159.9</v>
      </c>
      <c r="I939" s="7">
        <v>0.09</v>
      </c>
      <c r="J939" t="s">
        <v>585</v>
      </c>
      <c r="K939" s="6">
        <v>-57.98</v>
      </c>
      <c r="L939" s="6">
        <v>31.98</v>
      </c>
      <c r="M939" s="6">
        <v>6.72</v>
      </c>
      <c r="N939" t="s">
        <v>611</v>
      </c>
      <c r="O939" t="s">
        <v>595</v>
      </c>
      <c r="P939" t="s">
        <v>61</v>
      </c>
      <c r="Q939" t="s">
        <v>669</v>
      </c>
      <c r="R939" t="s">
        <v>682</v>
      </c>
      <c r="S939" t="s">
        <v>581</v>
      </c>
      <c r="T939" s="2">
        <f t="shared" si="29"/>
        <v>44666</v>
      </c>
    </row>
    <row r="940" spans="1:20" x14ac:dyDescent="0.2">
      <c r="A940" t="s">
        <v>666</v>
      </c>
      <c r="B940" s="5">
        <v>3324</v>
      </c>
      <c r="C940" t="s">
        <v>588</v>
      </c>
      <c r="D940">
        <v>23777</v>
      </c>
      <c r="E940" s="2">
        <v>44830</v>
      </c>
      <c r="F940" t="s">
        <v>573</v>
      </c>
      <c r="G940">
        <v>16</v>
      </c>
      <c r="H940" s="6">
        <f t="shared" si="28"/>
        <v>511.68</v>
      </c>
      <c r="I940" s="7">
        <v>0.06</v>
      </c>
      <c r="J940" t="s">
        <v>585</v>
      </c>
      <c r="K940" s="6">
        <v>-67.540000000000006</v>
      </c>
      <c r="L940" s="6">
        <v>31.98</v>
      </c>
      <c r="M940" s="6">
        <v>6.72</v>
      </c>
      <c r="N940" t="s">
        <v>615</v>
      </c>
      <c r="O940" t="s">
        <v>597</v>
      </c>
      <c r="P940" t="s">
        <v>62</v>
      </c>
      <c r="Q940" t="s">
        <v>669</v>
      </c>
      <c r="R940" t="s">
        <v>682</v>
      </c>
      <c r="S940" t="s">
        <v>581</v>
      </c>
      <c r="T940" s="2">
        <f t="shared" si="29"/>
        <v>44837</v>
      </c>
    </row>
    <row r="941" spans="1:20" x14ac:dyDescent="0.2">
      <c r="A941" t="s">
        <v>667</v>
      </c>
      <c r="B941" s="1">
        <v>2503</v>
      </c>
      <c r="C941" t="s">
        <v>58</v>
      </c>
      <c r="D941">
        <v>18182</v>
      </c>
      <c r="E941" s="2">
        <v>44600</v>
      </c>
      <c r="F941" t="s">
        <v>572</v>
      </c>
      <c r="G941">
        <v>12</v>
      </c>
      <c r="H941" s="6">
        <f t="shared" si="28"/>
        <v>399.48</v>
      </c>
      <c r="I941" s="7">
        <v>0.09</v>
      </c>
      <c r="J941" t="s">
        <v>584</v>
      </c>
      <c r="K941" s="6">
        <v>-18.45</v>
      </c>
      <c r="L941" s="6">
        <v>33.29</v>
      </c>
      <c r="M941" s="6">
        <v>8.74</v>
      </c>
      <c r="N941" t="s">
        <v>600</v>
      </c>
      <c r="O941" t="s">
        <v>595</v>
      </c>
      <c r="P941" t="s">
        <v>63</v>
      </c>
      <c r="Q941" t="s">
        <v>669</v>
      </c>
      <c r="R941" t="s">
        <v>682</v>
      </c>
      <c r="S941" t="s">
        <v>581</v>
      </c>
      <c r="T941" s="2">
        <f t="shared" si="29"/>
        <v>44607</v>
      </c>
    </row>
    <row r="942" spans="1:20" x14ac:dyDescent="0.2">
      <c r="A942" t="s">
        <v>667</v>
      </c>
      <c r="B942" s="5">
        <v>5195</v>
      </c>
      <c r="C942" t="s">
        <v>58</v>
      </c>
      <c r="D942">
        <v>36929</v>
      </c>
      <c r="E942" s="2">
        <v>44645</v>
      </c>
      <c r="F942" t="s">
        <v>574</v>
      </c>
      <c r="G942">
        <v>37</v>
      </c>
      <c r="H942" s="6">
        <f t="shared" si="28"/>
        <v>1231.73</v>
      </c>
      <c r="I942" s="7">
        <v>0</v>
      </c>
      <c r="J942" t="s">
        <v>585</v>
      </c>
      <c r="K942" s="6">
        <v>185.37</v>
      </c>
      <c r="L942" s="6">
        <v>33.29</v>
      </c>
      <c r="M942" s="6">
        <v>8.74</v>
      </c>
      <c r="N942" t="s">
        <v>643</v>
      </c>
      <c r="O942" t="s">
        <v>593</v>
      </c>
      <c r="P942" t="s">
        <v>61</v>
      </c>
      <c r="Q942" t="s">
        <v>669</v>
      </c>
      <c r="R942" t="s">
        <v>682</v>
      </c>
      <c r="S942" t="s">
        <v>581</v>
      </c>
      <c r="T942" s="2">
        <f t="shared" si="29"/>
        <v>44652</v>
      </c>
    </row>
    <row r="943" spans="1:20" x14ac:dyDescent="0.2">
      <c r="A943" t="s">
        <v>668</v>
      </c>
      <c r="B943" s="1">
        <v>2058</v>
      </c>
      <c r="C943" t="s">
        <v>59</v>
      </c>
      <c r="D943">
        <v>14726</v>
      </c>
      <c r="E943" s="2">
        <v>44873</v>
      </c>
      <c r="F943" t="s">
        <v>574</v>
      </c>
      <c r="G943">
        <v>15</v>
      </c>
      <c r="H943" s="6">
        <f t="shared" si="28"/>
        <v>314.25</v>
      </c>
      <c r="I943" s="7">
        <v>7.0000000000000007E-2</v>
      </c>
      <c r="J943" t="s">
        <v>585</v>
      </c>
      <c r="K943" s="6">
        <v>-21.48</v>
      </c>
      <c r="L943" s="6">
        <v>20.95</v>
      </c>
      <c r="M943" s="6">
        <v>4</v>
      </c>
      <c r="N943" t="s">
        <v>607</v>
      </c>
      <c r="O943" t="s">
        <v>595</v>
      </c>
      <c r="P943" t="s">
        <v>62</v>
      </c>
      <c r="Q943" t="s">
        <v>671</v>
      </c>
      <c r="R943" t="s">
        <v>679</v>
      </c>
      <c r="S943" t="s">
        <v>581</v>
      </c>
      <c r="T943" s="2">
        <f t="shared" si="29"/>
        <v>44880</v>
      </c>
    </row>
    <row r="944" spans="1:20" x14ac:dyDescent="0.2">
      <c r="A944" t="s">
        <v>666</v>
      </c>
      <c r="B944" s="5">
        <v>2814</v>
      </c>
      <c r="C944" t="s">
        <v>588</v>
      </c>
      <c r="D944">
        <v>20292</v>
      </c>
      <c r="E944" s="2">
        <v>44812</v>
      </c>
      <c r="F944" t="s">
        <v>572</v>
      </c>
      <c r="G944">
        <v>5</v>
      </c>
      <c r="H944" s="6">
        <f t="shared" si="28"/>
        <v>104.75</v>
      </c>
      <c r="I944" s="7">
        <v>0</v>
      </c>
      <c r="J944" t="s">
        <v>585</v>
      </c>
      <c r="K944" s="6">
        <v>-70.47</v>
      </c>
      <c r="L944" s="6">
        <v>20.95</v>
      </c>
      <c r="M944" s="6">
        <v>4</v>
      </c>
      <c r="N944" t="s">
        <v>429</v>
      </c>
      <c r="O944" t="s">
        <v>596</v>
      </c>
      <c r="P944" t="s">
        <v>63</v>
      </c>
      <c r="Q944" t="s">
        <v>671</v>
      </c>
      <c r="R944" t="s">
        <v>679</v>
      </c>
      <c r="S944" t="s">
        <v>581</v>
      </c>
      <c r="T944" s="2">
        <f t="shared" si="29"/>
        <v>44819</v>
      </c>
    </row>
    <row r="945" spans="1:20" x14ac:dyDescent="0.2">
      <c r="A945" t="s">
        <v>666</v>
      </c>
      <c r="B945" s="1">
        <v>2535</v>
      </c>
      <c r="C945" t="s">
        <v>588</v>
      </c>
      <c r="D945">
        <v>18400</v>
      </c>
      <c r="E945" s="2">
        <v>44840</v>
      </c>
      <c r="F945" t="s">
        <v>573</v>
      </c>
      <c r="G945">
        <v>29</v>
      </c>
      <c r="H945" s="6">
        <f t="shared" si="28"/>
        <v>607.54999999999995</v>
      </c>
      <c r="I945" s="7">
        <v>0.05</v>
      </c>
      <c r="J945" t="s">
        <v>585</v>
      </c>
      <c r="K945" s="6">
        <v>34.159999999999997</v>
      </c>
      <c r="L945" s="6">
        <v>20.95</v>
      </c>
      <c r="M945" s="6">
        <v>4</v>
      </c>
      <c r="N945" t="s">
        <v>471</v>
      </c>
      <c r="O945" t="s">
        <v>590</v>
      </c>
      <c r="P945" t="s">
        <v>62</v>
      </c>
      <c r="Q945" t="s">
        <v>671</v>
      </c>
      <c r="R945" t="s">
        <v>679</v>
      </c>
      <c r="S945" t="s">
        <v>581</v>
      </c>
      <c r="T945" s="2">
        <f t="shared" si="29"/>
        <v>44847</v>
      </c>
    </row>
    <row r="946" spans="1:20" x14ac:dyDescent="0.2">
      <c r="A946" t="s">
        <v>666</v>
      </c>
      <c r="B946" s="5">
        <v>7371</v>
      </c>
      <c r="C946" t="s">
        <v>588</v>
      </c>
      <c r="D946">
        <v>52518</v>
      </c>
      <c r="E946" s="2">
        <v>44594</v>
      </c>
      <c r="F946" t="s">
        <v>575</v>
      </c>
      <c r="G946">
        <v>8</v>
      </c>
      <c r="H946" s="6">
        <f t="shared" si="28"/>
        <v>167.6</v>
      </c>
      <c r="I946" s="7">
        <v>0.08</v>
      </c>
      <c r="J946" t="s">
        <v>585</v>
      </c>
      <c r="K946" s="6">
        <v>-47.37</v>
      </c>
      <c r="L946" s="6">
        <v>20.95</v>
      </c>
      <c r="M946" s="6">
        <v>4</v>
      </c>
      <c r="N946" t="s">
        <v>548</v>
      </c>
      <c r="O946" t="s">
        <v>596</v>
      </c>
      <c r="P946" t="s">
        <v>62</v>
      </c>
      <c r="Q946" t="s">
        <v>671</v>
      </c>
      <c r="R946" t="s">
        <v>679</v>
      </c>
      <c r="S946" t="s">
        <v>581</v>
      </c>
      <c r="T946" s="2">
        <f t="shared" si="29"/>
        <v>44601</v>
      </c>
    </row>
    <row r="947" spans="1:20" x14ac:dyDescent="0.2">
      <c r="A947" t="s">
        <v>668</v>
      </c>
      <c r="B947" s="1">
        <v>1151</v>
      </c>
      <c r="C947" t="s">
        <v>59</v>
      </c>
      <c r="D947">
        <v>8388</v>
      </c>
      <c r="E947" s="2">
        <v>44919</v>
      </c>
      <c r="F947" t="s">
        <v>574</v>
      </c>
      <c r="G947">
        <v>37</v>
      </c>
      <c r="H947" s="6">
        <f t="shared" si="28"/>
        <v>432.9</v>
      </c>
      <c r="I947" s="7">
        <v>0.02</v>
      </c>
      <c r="J947" t="s">
        <v>585</v>
      </c>
      <c r="K947" s="6">
        <v>24.853999999999999</v>
      </c>
      <c r="L947" s="6">
        <v>11.7</v>
      </c>
      <c r="M947" s="6">
        <v>5.63</v>
      </c>
      <c r="N947" t="s">
        <v>607</v>
      </c>
      <c r="O947" t="s">
        <v>595</v>
      </c>
      <c r="P947" t="s">
        <v>60</v>
      </c>
      <c r="Q947" t="s">
        <v>669</v>
      </c>
      <c r="R947" t="s">
        <v>681</v>
      </c>
      <c r="S947" t="s">
        <v>581</v>
      </c>
      <c r="T947" s="2">
        <f t="shared" si="29"/>
        <v>44926</v>
      </c>
    </row>
    <row r="948" spans="1:20" x14ac:dyDescent="0.2">
      <c r="A948" t="s">
        <v>666</v>
      </c>
      <c r="B948" s="5">
        <v>4657</v>
      </c>
      <c r="C948" t="s">
        <v>588</v>
      </c>
      <c r="D948">
        <v>33184</v>
      </c>
      <c r="E948" s="2">
        <v>44909</v>
      </c>
      <c r="F948" t="s">
        <v>573</v>
      </c>
      <c r="G948">
        <v>32</v>
      </c>
      <c r="H948" s="6">
        <f t="shared" si="28"/>
        <v>374.4</v>
      </c>
      <c r="I948" s="7">
        <v>0</v>
      </c>
      <c r="J948" t="s">
        <v>585</v>
      </c>
      <c r="K948" s="6">
        <v>41.794499999999999</v>
      </c>
      <c r="L948" s="6">
        <v>11.7</v>
      </c>
      <c r="M948" s="6">
        <v>5.63</v>
      </c>
      <c r="N948" t="s">
        <v>623</v>
      </c>
      <c r="O948" t="s">
        <v>589</v>
      </c>
      <c r="P948" t="s">
        <v>61</v>
      </c>
      <c r="Q948" t="s">
        <v>669</v>
      </c>
      <c r="R948" t="s">
        <v>681</v>
      </c>
      <c r="S948" t="s">
        <v>581</v>
      </c>
      <c r="T948" s="2">
        <f t="shared" si="29"/>
        <v>44916</v>
      </c>
    </row>
    <row r="949" spans="1:20" x14ac:dyDescent="0.2">
      <c r="A949" t="s">
        <v>667</v>
      </c>
      <c r="B949" s="1">
        <v>200</v>
      </c>
      <c r="C949" t="s">
        <v>58</v>
      </c>
      <c r="D949">
        <v>1317</v>
      </c>
      <c r="E949" s="2">
        <v>44638</v>
      </c>
      <c r="F949" t="s">
        <v>571</v>
      </c>
      <c r="G949">
        <v>44</v>
      </c>
      <c r="H949" s="6">
        <f t="shared" si="28"/>
        <v>514.79999999999995</v>
      </c>
      <c r="I949" s="7">
        <v>0.06</v>
      </c>
      <c r="J949" t="s">
        <v>585</v>
      </c>
      <c r="K949" s="6">
        <v>39.423000000000002</v>
      </c>
      <c r="L949" s="6">
        <v>11.7</v>
      </c>
      <c r="M949" s="6">
        <v>5.63</v>
      </c>
      <c r="N949" t="s">
        <v>645</v>
      </c>
      <c r="O949" t="s">
        <v>593</v>
      </c>
      <c r="P949" t="s">
        <v>62</v>
      </c>
      <c r="Q949" t="s">
        <v>669</v>
      </c>
      <c r="R949" t="s">
        <v>681</v>
      </c>
      <c r="S949" t="s">
        <v>581</v>
      </c>
      <c r="T949" s="2">
        <f t="shared" si="29"/>
        <v>44645</v>
      </c>
    </row>
    <row r="950" spans="1:20" x14ac:dyDescent="0.2">
      <c r="A950" t="s">
        <v>666</v>
      </c>
      <c r="B950" s="5">
        <v>8372</v>
      </c>
      <c r="C950" t="s">
        <v>588</v>
      </c>
      <c r="D950">
        <v>59809</v>
      </c>
      <c r="E950" s="2">
        <v>44567</v>
      </c>
      <c r="F950" t="s">
        <v>573</v>
      </c>
      <c r="G950">
        <v>12</v>
      </c>
      <c r="H950" s="6">
        <f t="shared" si="28"/>
        <v>140.39999999999998</v>
      </c>
      <c r="I950" s="7">
        <v>0.08</v>
      </c>
      <c r="J950" t="s">
        <v>585</v>
      </c>
      <c r="K950" s="6">
        <v>-9.7174999999999994</v>
      </c>
      <c r="L950" s="6">
        <v>11.7</v>
      </c>
      <c r="M950" s="6">
        <v>5.63</v>
      </c>
      <c r="N950" t="s">
        <v>629</v>
      </c>
      <c r="O950" t="s">
        <v>589</v>
      </c>
      <c r="P950" t="s">
        <v>60</v>
      </c>
      <c r="Q950" t="s">
        <v>669</v>
      </c>
      <c r="R950" t="s">
        <v>681</v>
      </c>
      <c r="S950" t="s">
        <v>581</v>
      </c>
      <c r="T950" s="2">
        <f t="shared" si="29"/>
        <v>44574</v>
      </c>
    </row>
    <row r="951" spans="1:20" x14ac:dyDescent="0.2">
      <c r="A951" t="s">
        <v>667</v>
      </c>
      <c r="B951" s="1">
        <v>5553</v>
      </c>
      <c r="C951" t="s">
        <v>58</v>
      </c>
      <c r="D951">
        <v>39331</v>
      </c>
      <c r="E951" s="2">
        <v>44756</v>
      </c>
      <c r="F951" t="s">
        <v>571</v>
      </c>
      <c r="G951">
        <v>23</v>
      </c>
      <c r="H951" s="6">
        <f t="shared" si="28"/>
        <v>133.63</v>
      </c>
      <c r="I951" s="7">
        <v>0.06</v>
      </c>
      <c r="J951" t="s">
        <v>584</v>
      </c>
      <c r="K951" s="6">
        <v>-126.0515</v>
      </c>
      <c r="L951" s="6">
        <v>5.81</v>
      </c>
      <c r="M951" s="6">
        <v>8.49</v>
      </c>
      <c r="N951" t="s">
        <v>508</v>
      </c>
      <c r="O951" t="s">
        <v>595</v>
      </c>
      <c r="P951" t="s">
        <v>60</v>
      </c>
      <c r="Q951" t="s">
        <v>669</v>
      </c>
      <c r="R951" t="s">
        <v>681</v>
      </c>
      <c r="S951" t="s">
        <v>581</v>
      </c>
      <c r="T951" s="2">
        <f t="shared" si="29"/>
        <v>44763</v>
      </c>
    </row>
    <row r="952" spans="1:20" x14ac:dyDescent="0.2">
      <c r="A952" t="s">
        <v>667</v>
      </c>
      <c r="B952" s="5">
        <v>2218</v>
      </c>
      <c r="C952" t="s">
        <v>58</v>
      </c>
      <c r="D952">
        <v>16036</v>
      </c>
      <c r="E952" s="2">
        <v>44870</v>
      </c>
      <c r="F952" t="s">
        <v>572</v>
      </c>
      <c r="G952">
        <v>28</v>
      </c>
      <c r="H952" s="6">
        <f t="shared" si="28"/>
        <v>162.67999999999998</v>
      </c>
      <c r="I952" s="7">
        <v>0.05</v>
      </c>
      <c r="J952" t="s">
        <v>585</v>
      </c>
      <c r="K952" s="6">
        <v>-165.10550000000001</v>
      </c>
      <c r="L952" s="6">
        <v>5.81</v>
      </c>
      <c r="M952" s="6">
        <v>8.49</v>
      </c>
      <c r="N952" t="s">
        <v>640</v>
      </c>
      <c r="O952" t="s">
        <v>593</v>
      </c>
      <c r="P952" t="s">
        <v>63</v>
      </c>
      <c r="Q952" t="s">
        <v>669</v>
      </c>
      <c r="R952" t="s">
        <v>681</v>
      </c>
      <c r="S952" t="s">
        <v>581</v>
      </c>
      <c r="T952" s="2">
        <f t="shared" si="29"/>
        <v>44877</v>
      </c>
    </row>
    <row r="953" spans="1:20" x14ac:dyDescent="0.2">
      <c r="A953" t="s">
        <v>668</v>
      </c>
      <c r="B953" s="1">
        <v>926</v>
      </c>
      <c r="C953" t="s">
        <v>59</v>
      </c>
      <c r="D953">
        <v>6695</v>
      </c>
      <c r="E953" s="2">
        <v>44678</v>
      </c>
      <c r="F953" t="s">
        <v>574</v>
      </c>
      <c r="G953">
        <v>49</v>
      </c>
      <c r="H953" s="6">
        <f t="shared" si="28"/>
        <v>284.69</v>
      </c>
      <c r="I953" s="7">
        <v>0.08</v>
      </c>
      <c r="J953" t="s">
        <v>584</v>
      </c>
      <c r="K953" s="6">
        <v>-279.93299999999999</v>
      </c>
      <c r="L953" s="6">
        <v>5.81</v>
      </c>
      <c r="M953" s="6">
        <v>8.49</v>
      </c>
      <c r="N953" t="s">
        <v>610</v>
      </c>
      <c r="O953" t="s">
        <v>595</v>
      </c>
      <c r="P953" t="s">
        <v>63</v>
      </c>
      <c r="Q953" t="s">
        <v>669</v>
      </c>
      <c r="R953" t="s">
        <v>681</v>
      </c>
      <c r="S953" t="s">
        <v>581</v>
      </c>
      <c r="T953" s="2">
        <f t="shared" si="29"/>
        <v>44685</v>
      </c>
    </row>
    <row r="954" spans="1:20" x14ac:dyDescent="0.2">
      <c r="A954" t="s">
        <v>665</v>
      </c>
      <c r="B954" s="5">
        <v>3162</v>
      </c>
      <c r="C954" t="s">
        <v>630</v>
      </c>
      <c r="D954">
        <v>22689</v>
      </c>
      <c r="E954" s="2">
        <v>44782</v>
      </c>
      <c r="F954" t="s">
        <v>574</v>
      </c>
      <c r="G954">
        <v>39</v>
      </c>
      <c r="H954" s="6">
        <f t="shared" si="28"/>
        <v>2645.76</v>
      </c>
      <c r="I954" s="7">
        <v>0.1</v>
      </c>
      <c r="J954" t="s">
        <v>585</v>
      </c>
      <c r="K954" s="6">
        <v>696.17</v>
      </c>
      <c r="L954" s="6">
        <v>67.84</v>
      </c>
      <c r="M954" s="6">
        <v>0.99</v>
      </c>
      <c r="N954" t="s">
        <v>632</v>
      </c>
      <c r="O954" t="s">
        <v>592</v>
      </c>
      <c r="P954" t="s">
        <v>60</v>
      </c>
      <c r="Q954" t="s">
        <v>669</v>
      </c>
      <c r="R954" t="s">
        <v>675</v>
      </c>
      <c r="S954" t="s">
        <v>581</v>
      </c>
      <c r="T954" s="2">
        <f t="shared" si="29"/>
        <v>44789</v>
      </c>
    </row>
    <row r="955" spans="1:20" x14ac:dyDescent="0.2">
      <c r="A955" t="s">
        <v>666</v>
      </c>
      <c r="B955" s="1">
        <v>1844</v>
      </c>
      <c r="C955" t="s">
        <v>588</v>
      </c>
      <c r="D955">
        <v>13282</v>
      </c>
      <c r="E955" s="2">
        <v>44629</v>
      </c>
      <c r="F955" t="s">
        <v>574</v>
      </c>
      <c r="G955">
        <v>22</v>
      </c>
      <c r="H955" s="6">
        <f t="shared" si="28"/>
        <v>769.56</v>
      </c>
      <c r="I955" s="7">
        <v>0.09</v>
      </c>
      <c r="J955" t="s">
        <v>585</v>
      </c>
      <c r="K955" s="6">
        <v>-126.6</v>
      </c>
      <c r="L955" s="6">
        <v>34.979999999999997</v>
      </c>
      <c r="M955" s="6">
        <v>7.53</v>
      </c>
      <c r="N955" t="s">
        <v>627</v>
      </c>
      <c r="O955" t="s">
        <v>589</v>
      </c>
      <c r="P955" t="s">
        <v>63</v>
      </c>
      <c r="Q955" t="s">
        <v>671</v>
      </c>
      <c r="R955" t="s">
        <v>679</v>
      </c>
      <c r="S955" t="s">
        <v>581</v>
      </c>
      <c r="T955" s="2">
        <f t="shared" si="29"/>
        <v>44636</v>
      </c>
    </row>
    <row r="956" spans="1:20" x14ac:dyDescent="0.2">
      <c r="A956" t="s">
        <v>666</v>
      </c>
      <c r="B956" s="5">
        <v>3500</v>
      </c>
      <c r="C956" t="s">
        <v>588</v>
      </c>
      <c r="D956">
        <v>24960</v>
      </c>
      <c r="E956" s="2">
        <v>41970</v>
      </c>
      <c r="F956" t="s">
        <v>571</v>
      </c>
      <c r="G956">
        <v>48</v>
      </c>
      <c r="H956" s="6">
        <f t="shared" si="28"/>
        <v>1679.04</v>
      </c>
      <c r="I956" s="7">
        <v>0.01</v>
      </c>
      <c r="J956" t="s">
        <v>584</v>
      </c>
      <c r="K956" s="6">
        <v>-17.079999999999998</v>
      </c>
      <c r="L956" s="6">
        <v>34.979999999999997</v>
      </c>
      <c r="M956" s="6">
        <v>7.53</v>
      </c>
      <c r="N956" t="s">
        <v>237</v>
      </c>
      <c r="O956" t="s">
        <v>596</v>
      </c>
      <c r="P956" t="s">
        <v>61</v>
      </c>
      <c r="Q956" t="s">
        <v>671</v>
      </c>
      <c r="R956" t="s">
        <v>679</v>
      </c>
      <c r="S956" t="s">
        <v>581</v>
      </c>
      <c r="T956" s="2">
        <f t="shared" si="29"/>
        <v>41977</v>
      </c>
    </row>
    <row r="957" spans="1:20" x14ac:dyDescent="0.2">
      <c r="A957" t="s">
        <v>665</v>
      </c>
      <c r="B957" s="1">
        <v>5785</v>
      </c>
      <c r="C957" t="s">
        <v>630</v>
      </c>
      <c r="D957">
        <v>41056</v>
      </c>
      <c r="E957" s="2">
        <v>44586</v>
      </c>
      <c r="F957" t="s">
        <v>575</v>
      </c>
      <c r="G957">
        <v>4</v>
      </c>
      <c r="H957" s="6">
        <f t="shared" si="28"/>
        <v>139.91999999999999</v>
      </c>
      <c r="I957" s="7">
        <v>0.08</v>
      </c>
      <c r="J957" t="s">
        <v>585</v>
      </c>
      <c r="K957" s="6">
        <v>-138.84</v>
      </c>
      <c r="L957" s="6">
        <v>34.979999999999997</v>
      </c>
      <c r="M957" s="6">
        <v>7.53</v>
      </c>
      <c r="N957" t="s">
        <v>637</v>
      </c>
      <c r="O957" t="s">
        <v>592</v>
      </c>
      <c r="P957" t="s">
        <v>61</v>
      </c>
      <c r="Q957" t="s">
        <v>671</v>
      </c>
      <c r="R957" t="s">
        <v>679</v>
      </c>
      <c r="S957" t="s">
        <v>581</v>
      </c>
      <c r="T957" s="2">
        <f t="shared" si="29"/>
        <v>44593</v>
      </c>
    </row>
    <row r="958" spans="1:20" x14ac:dyDescent="0.2">
      <c r="A958" t="s">
        <v>668</v>
      </c>
      <c r="B958" s="5">
        <v>4262</v>
      </c>
      <c r="C958" t="s">
        <v>59</v>
      </c>
      <c r="D958">
        <v>30343</v>
      </c>
      <c r="E958" s="2">
        <v>44641</v>
      </c>
      <c r="F958" t="s">
        <v>575</v>
      </c>
      <c r="G958">
        <v>48</v>
      </c>
      <c r="H958" s="6">
        <f t="shared" si="28"/>
        <v>1460.16</v>
      </c>
      <c r="I958" s="7">
        <v>0</v>
      </c>
      <c r="J958" t="s">
        <v>585</v>
      </c>
      <c r="K958" s="6">
        <v>-60.98</v>
      </c>
      <c r="L958" s="6">
        <v>30.42</v>
      </c>
      <c r="M958" s="6">
        <v>8.65</v>
      </c>
      <c r="N958" t="s">
        <v>346</v>
      </c>
      <c r="O958" t="s">
        <v>591</v>
      </c>
      <c r="P958" t="s">
        <v>63</v>
      </c>
      <c r="Q958" t="s">
        <v>671</v>
      </c>
      <c r="R958" t="s">
        <v>679</v>
      </c>
      <c r="S958" t="s">
        <v>581</v>
      </c>
      <c r="T958" s="2">
        <f t="shared" si="29"/>
        <v>44648</v>
      </c>
    </row>
    <row r="959" spans="1:20" x14ac:dyDescent="0.2">
      <c r="A959" t="s">
        <v>666</v>
      </c>
      <c r="B959" s="1">
        <v>6672</v>
      </c>
      <c r="C959" t="s">
        <v>588</v>
      </c>
      <c r="D959">
        <v>47492</v>
      </c>
      <c r="E959" s="2">
        <v>44704</v>
      </c>
      <c r="F959" t="s">
        <v>571</v>
      </c>
      <c r="G959">
        <v>22</v>
      </c>
      <c r="H959" s="6">
        <f t="shared" si="28"/>
        <v>669.24</v>
      </c>
      <c r="I959" s="7">
        <v>7.0000000000000007E-2</v>
      </c>
      <c r="J959" t="s">
        <v>585</v>
      </c>
      <c r="K959" s="6">
        <v>-157.51</v>
      </c>
      <c r="L959" s="6">
        <v>30.42</v>
      </c>
      <c r="M959" s="6">
        <v>8.65</v>
      </c>
      <c r="N959" t="s">
        <v>623</v>
      </c>
      <c r="O959" t="s">
        <v>596</v>
      </c>
      <c r="P959" t="s">
        <v>63</v>
      </c>
      <c r="Q959" t="s">
        <v>671</v>
      </c>
      <c r="R959" t="s">
        <v>679</v>
      </c>
      <c r="S959" t="s">
        <v>581</v>
      </c>
      <c r="T959" s="2">
        <f t="shared" si="29"/>
        <v>44711</v>
      </c>
    </row>
    <row r="960" spans="1:20" x14ac:dyDescent="0.2">
      <c r="A960" t="s">
        <v>666</v>
      </c>
      <c r="B960" s="5">
        <v>4392</v>
      </c>
      <c r="C960" t="s">
        <v>588</v>
      </c>
      <c r="D960">
        <v>31270</v>
      </c>
      <c r="E960" s="2">
        <v>44827</v>
      </c>
      <c r="F960" t="s">
        <v>572</v>
      </c>
      <c r="G960">
        <v>5</v>
      </c>
      <c r="H960" s="6">
        <f t="shared" si="28"/>
        <v>152.10000000000002</v>
      </c>
      <c r="I960" s="7">
        <v>0.03</v>
      </c>
      <c r="J960" t="s">
        <v>585</v>
      </c>
      <c r="K960" s="6">
        <v>-112.44</v>
      </c>
      <c r="L960" s="6">
        <v>30.42</v>
      </c>
      <c r="M960" s="6">
        <v>8.65</v>
      </c>
      <c r="N960" t="s">
        <v>614</v>
      </c>
      <c r="O960" t="s">
        <v>597</v>
      </c>
      <c r="P960" t="s">
        <v>63</v>
      </c>
      <c r="Q960" t="s">
        <v>671</v>
      </c>
      <c r="R960" t="s">
        <v>679</v>
      </c>
      <c r="S960" t="s">
        <v>581</v>
      </c>
      <c r="T960" s="2">
        <f t="shared" si="29"/>
        <v>44834</v>
      </c>
    </row>
    <row r="961" spans="1:20" x14ac:dyDescent="0.2">
      <c r="A961" t="s">
        <v>667</v>
      </c>
      <c r="B961" s="1">
        <v>902</v>
      </c>
      <c r="C961" t="s">
        <v>58</v>
      </c>
      <c r="D961">
        <v>6500</v>
      </c>
      <c r="E961" s="2">
        <v>44785</v>
      </c>
      <c r="F961" t="s">
        <v>575</v>
      </c>
      <c r="G961">
        <v>15</v>
      </c>
      <c r="H961" s="6">
        <f t="shared" si="28"/>
        <v>456.3</v>
      </c>
      <c r="I961" s="7">
        <v>0.1</v>
      </c>
      <c r="J961" t="s">
        <v>585</v>
      </c>
      <c r="K961" s="6">
        <v>-141.02000000000001</v>
      </c>
      <c r="L961" s="6">
        <v>30.42</v>
      </c>
      <c r="M961" s="6">
        <v>8.65</v>
      </c>
      <c r="N961" t="s">
        <v>96</v>
      </c>
      <c r="O961" t="s">
        <v>591</v>
      </c>
      <c r="P961" t="s">
        <v>60</v>
      </c>
      <c r="Q961" t="s">
        <v>671</v>
      </c>
      <c r="R961" t="s">
        <v>679</v>
      </c>
      <c r="S961" t="s">
        <v>581</v>
      </c>
      <c r="T961" s="2">
        <f t="shared" si="29"/>
        <v>44792</v>
      </c>
    </row>
    <row r="962" spans="1:20" x14ac:dyDescent="0.2">
      <c r="A962" t="s">
        <v>666</v>
      </c>
      <c r="B962" s="5">
        <v>4303</v>
      </c>
      <c r="C962" t="s">
        <v>588</v>
      </c>
      <c r="D962">
        <v>30657</v>
      </c>
      <c r="E962" s="2">
        <v>44630</v>
      </c>
      <c r="F962" t="s">
        <v>571</v>
      </c>
      <c r="G962">
        <v>6</v>
      </c>
      <c r="H962" s="6">
        <f t="shared" si="28"/>
        <v>259.32</v>
      </c>
      <c r="I962" s="7">
        <v>0.06</v>
      </c>
      <c r="J962" t="s">
        <v>584</v>
      </c>
      <c r="K962" s="6">
        <v>-170.91</v>
      </c>
      <c r="L962" s="6">
        <v>43.22</v>
      </c>
      <c r="M962" s="6">
        <v>16.71</v>
      </c>
      <c r="N962" t="s">
        <v>335</v>
      </c>
      <c r="O962" t="s">
        <v>596</v>
      </c>
      <c r="P962" t="s">
        <v>63</v>
      </c>
      <c r="Q962" t="s">
        <v>671</v>
      </c>
      <c r="R962" t="s">
        <v>679</v>
      </c>
      <c r="S962" t="s">
        <v>581</v>
      </c>
      <c r="T962" s="2">
        <f t="shared" si="29"/>
        <v>44637</v>
      </c>
    </row>
    <row r="963" spans="1:20" x14ac:dyDescent="0.2">
      <c r="A963" t="s">
        <v>666</v>
      </c>
      <c r="B963" s="1">
        <v>4431</v>
      </c>
      <c r="C963" t="s">
        <v>588</v>
      </c>
      <c r="D963">
        <v>31586</v>
      </c>
      <c r="E963" s="2">
        <v>44581</v>
      </c>
      <c r="F963" t="s">
        <v>574</v>
      </c>
      <c r="G963">
        <v>22</v>
      </c>
      <c r="H963" s="6">
        <f t="shared" si="28"/>
        <v>950.83999999999992</v>
      </c>
      <c r="I963" s="7">
        <v>0.05</v>
      </c>
      <c r="J963" t="s">
        <v>584</v>
      </c>
      <c r="K963" s="6">
        <v>94.03</v>
      </c>
      <c r="L963" s="6">
        <v>43.22</v>
      </c>
      <c r="M963" s="6">
        <v>4</v>
      </c>
      <c r="N963" t="s">
        <v>631</v>
      </c>
      <c r="O963" t="s">
        <v>589</v>
      </c>
      <c r="P963" t="s">
        <v>60</v>
      </c>
      <c r="Q963" t="s">
        <v>671</v>
      </c>
      <c r="R963" t="s">
        <v>679</v>
      </c>
      <c r="S963" t="s">
        <v>581</v>
      </c>
      <c r="T963" s="2">
        <f t="shared" si="29"/>
        <v>44588</v>
      </c>
    </row>
    <row r="964" spans="1:20" x14ac:dyDescent="0.2">
      <c r="A964" t="s">
        <v>666</v>
      </c>
      <c r="B964" s="5">
        <v>4100</v>
      </c>
      <c r="C964" t="s">
        <v>588</v>
      </c>
      <c r="D964">
        <v>29216</v>
      </c>
      <c r="E964" s="2">
        <v>44863</v>
      </c>
      <c r="F964" t="s">
        <v>575</v>
      </c>
      <c r="G964">
        <v>46</v>
      </c>
      <c r="H964" s="6">
        <f t="shared" si="28"/>
        <v>1988.12</v>
      </c>
      <c r="I964" s="7">
        <v>0.1</v>
      </c>
      <c r="J964" t="s">
        <v>585</v>
      </c>
      <c r="K964" s="6">
        <v>307.17</v>
      </c>
      <c r="L964" s="6">
        <v>43.22</v>
      </c>
      <c r="M964" s="6">
        <v>4</v>
      </c>
      <c r="N964" t="s">
        <v>624</v>
      </c>
      <c r="O964" t="s">
        <v>589</v>
      </c>
      <c r="P964" t="s">
        <v>60</v>
      </c>
      <c r="Q964" t="s">
        <v>671</v>
      </c>
      <c r="R964" t="s">
        <v>679</v>
      </c>
      <c r="S964" t="s">
        <v>581</v>
      </c>
      <c r="T964" s="2">
        <f t="shared" si="29"/>
        <v>44870</v>
      </c>
    </row>
    <row r="965" spans="1:20" x14ac:dyDescent="0.2">
      <c r="A965" t="s">
        <v>666</v>
      </c>
      <c r="B965" s="1">
        <v>7286</v>
      </c>
      <c r="C965" t="s">
        <v>588</v>
      </c>
      <c r="D965">
        <v>51971</v>
      </c>
      <c r="E965" s="2">
        <v>44776</v>
      </c>
      <c r="F965" t="s">
        <v>573</v>
      </c>
      <c r="G965">
        <v>39</v>
      </c>
      <c r="H965" s="6">
        <f t="shared" ref="H965:H1028" si="30">G965*L965</f>
        <v>1266.7199999999998</v>
      </c>
      <c r="I965" s="7">
        <v>0.02</v>
      </c>
      <c r="J965" t="s">
        <v>585</v>
      </c>
      <c r="K965" s="6">
        <v>-1129.96</v>
      </c>
      <c r="L965" s="6">
        <v>32.479999999999997</v>
      </c>
      <c r="M965" s="6">
        <v>35</v>
      </c>
      <c r="N965" t="s">
        <v>627</v>
      </c>
      <c r="O965" t="s">
        <v>589</v>
      </c>
      <c r="P965" t="s">
        <v>60</v>
      </c>
      <c r="Q965" t="s">
        <v>669</v>
      </c>
      <c r="R965" t="s">
        <v>682</v>
      </c>
      <c r="S965" t="s">
        <v>579</v>
      </c>
      <c r="T965" s="2">
        <f t="shared" ref="T965:T1028" si="31">E965+7</f>
        <v>44783</v>
      </c>
    </row>
    <row r="966" spans="1:20" x14ac:dyDescent="0.2">
      <c r="A966" t="s">
        <v>668</v>
      </c>
      <c r="B966" s="5">
        <v>3585</v>
      </c>
      <c r="C966" t="s">
        <v>59</v>
      </c>
      <c r="D966">
        <v>25571</v>
      </c>
      <c r="E966" s="2">
        <v>44730</v>
      </c>
      <c r="F966" t="s">
        <v>575</v>
      </c>
      <c r="G966">
        <v>42</v>
      </c>
      <c r="H966" s="6">
        <f t="shared" si="30"/>
        <v>3772.86</v>
      </c>
      <c r="I966" s="7">
        <v>0.08</v>
      </c>
      <c r="J966" t="s">
        <v>585</v>
      </c>
      <c r="K966" s="6">
        <v>-1032.1300000000001</v>
      </c>
      <c r="L966" s="6">
        <v>89.83</v>
      </c>
      <c r="M966" s="6">
        <v>35</v>
      </c>
      <c r="N966" t="s">
        <v>626</v>
      </c>
      <c r="O966" t="s">
        <v>596</v>
      </c>
      <c r="P966" t="s">
        <v>62</v>
      </c>
      <c r="Q966" t="s">
        <v>669</v>
      </c>
      <c r="R966" t="s">
        <v>682</v>
      </c>
      <c r="S966" t="s">
        <v>579</v>
      </c>
      <c r="T966" s="2">
        <f t="shared" si="31"/>
        <v>44737</v>
      </c>
    </row>
    <row r="967" spans="1:20" x14ac:dyDescent="0.2">
      <c r="A967" t="s">
        <v>666</v>
      </c>
      <c r="B967" s="1">
        <v>7008</v>
      </c>
      <c r="C967" t="s">
        <v>588</v>
      </c>
      <c r="D967">
        <v>50017</v>
      </c>
      <c r="E967" s="2">
        <v>44824</v>
      </c>
      <c r="F967" t="s">
        <v>574</v>
      </c>
      <c r="G967">
        <v>24</v>
      </c>
      <c r="H967" s="6">
        <f t="shared" si="30"/>
        <v>2155.92</v>
      </c>
      <c r="I967" s="7">
        <v>0.1</v>
      </c>
      <c r="J967" t="s">
        <v>585</v>
      </c>
      <c r="K967" s="6">
        <v>-794.94</v>
      </c>
      <c r="L967" s="6">
        <v>89.83</v>
      </c>
      <c r="M967" s="6">
        <v>35</v>
      </c>
      <c r="N967" t="s">
        <v>369</v>
      </c>
      <c r="O967" t="s">
        <v>596</v>
      </c>
      <c r="P967" t="s">
        <v>60</v>
      </c>
      <c r="Q967" t="s">
        <v>669</v>
      </c>
      <c r="R967" t="s">
        <v>682</v>
      </c>
      <c r="S967" t="s">
        <v>579</v>
      </c>
      <c r="T967" s="2">
        <f t="shared" si="31"/>
        <v>44831</v>
      </c>
    </row>
    <row r="968" spans="1:20" x14ac:dyDescent="0.2">
      <c r="A968" t="s">
        <v>668</v>
      </c>
      <c r="B968" s="5">
        <v>7118</v>
      </c>
      <c r="C968" t="s">
        <v>59</v>
      </c>
      <c r="D968">
        <v>50789</v>
      </c>
      <c r="E968" s="2">
        <v>44571</v>
      </c>
      <c r="F968" t="s">
        <v>573</v>
      </c>
      <c r="G968">
        <v>23</v>
      </c>
      <c r="H968" s="6">
        <f t="shared" si="30"/>
        <v>8923.77</v>
      </c>
      <c r="I968" s="7">
        <v>0.1</v>
      </c>
      <c r="J968" t="s">
        <v>585</v>
      </c>
      <c r="K968" s="6">
        <v>3440.0519999999997</v>
      </c>
      <c r="L968" s="6">
        <v>387.99</v>
      </c>
      <c r="M968" s="6">
        <v>19.989999999999998</v>
      </c>
      <c r="N968" t="s">
        <v>600</v>
      </c>
      <c r="O968" t="s">
        <v>595</v>
      </c>
      <c r="P968" t="s">
        <v>62</v>
      </c>
      <c r="Q968" t="s">
        <v>669</v>
      </c>
      <c r="R968" t="s">
        <v>681</v>
      </c>
      <c r="S968" t="s">
        <v>581</v>
      </c>
      <c r="T968" s="2">
        <f t="shared" si="31"/>
        <v>44578</v>
      </c>
    </row>
    <row r="969" spans="1:20" x14ac:dyDescent="0.2">
      <c r="A969" t="s">
        <v>666</v>
      </c>
      <c r="B969" s="1">
        <v>5634</v>
      </c>
      <c r="C969" t="s">
        <v>588</v>
      </c>
      <c r="D969">
        <v>39876</v>
      </c>
      <c r="E969" s="2">
        <v>44604</v>
      </c>
      <c r="F969" t="s">
        <v>571</v>
      </c>
      <c r="G969">
        <v>43</v>
      </c>
      <c r="H969" s="6">
        <f t="shared" si="30"/>
        <v>16683.57</v>
      </c>
      <c r="I969" s="7">
        <v>0.08</v>
      </c>
      <c r="J969" t="s">
        <v>585</v>
      </c>
      <c r="K969" s="6">
        <v>7050.3335000000006</v>
      </c>
      <c r="L969" s="6">
        <v>387.99</v>
      </c>
      <c r="M969" s="6">
        <v>19.989999999999998</v>
      </c>
      <c r="N969" t="s">
        <v>619</v>
      </c>
      <c r="O969" t="s">
        <v>597</v>
      </c>
      <c r="P969" t="s">
        <v>62</v>
      </c>
      <c r="Q969" t="s">
        <v>669</v>
      </c>
      <c r="R969" t="s">
        <v>681</v>
      </c>
      <c r="S969" t="s">
        <v>581</v>
      </c>
      <c r="T969" s="2">
        <f t="shared" si="31"/>
        <v>44611</v>
      </c>
    </row>
    <row r="970" spans="1:20" x14ac:dyDescent="0.2">
      <c r="A970" t="s">
        <v>666</v>
      </c>
      <c r="B970" s="5">
        <v>2994</v>
      </c>
      <c r="C970" t="s">
        <v>588</v>
      </c>
      <c r="D970">
        <v>21604</v>
      </c>
      <c r="E970" s="2">
        <v>44592</v>
      </c>
      <c r="F970" t="s">
        <v>572</v>
      </c>
      <c r="G970">
        <v>6</v>
      </c>
      <c r="H970" s="6">
        <f t="shared" si="30"/>
        <v>2327.94</v>
      </c>
      <c r="I970" s="7">
        <v>0.02</v>
      </c>
      <c r="J970" t="s">
        <v>584</v>
      </c>
      <c r="K970" s="6">
        <v>593.58900000000006</v>
      </c>
      <c r="L970" s="6">
        <v>387.99</v>
      </c>
      <c r="M970" s="6">
        <v>19.989999999999998</v>
      </c>
      <c r="N970" t="s">
        <v>476</v>
      </c>
      <c r="O970" t="s">
        <v>590</v>
      </c>
      <c r="P970" t="s">
        <v>60</v>
      </c>
      <c r="Q970" t="s">
        <v>669</v>
      </c>
      <c r="R970" t="s">
        <v>681</v>
      </c>
      <c r="S970" t="s">
        <v>581</v>
      </c>
      <c r="T970" s="2">
        <f t="shared" si="31"/>
        <v>44599</v>
      </c>
    </row>
    <row r="971" spans="1:20" x14ac:dyDescent="0.2">
      <c r="A971" t="s">
        <v>667</v>
      </c>
      <c r="B971" s="1">
        <v>5560</v>
      </c>
      <c r="C971" t="s">
        <v>58</v>
      </c>
      <c r="D971">
        <v>39364</v>
      </c>
      <c r="E971" s="2">
        <v>44813</v>
      </c>
      <c r="F971" t="s">
        <v>571</v>
      </c>
      <c r="G971">
        <v>15</v>
      </c>
      <c r="H971" s="6">
        <f t="shared" si="30"/>
        <v>19064.849999999999</v>
      </c>
      <c r="I971" s="7">
        <v>0.03</v>
      </c>
      <c r="J971" t="s">
        <v>585</v>
      </c>
      <c r="K971" s="6">
        <v>8417.5670000000009</v>
      </c>
      <c r="L971" s="6">
        <v>1270.99</v>
      </c>
      <c r="M971" s="6">
        <v>19.989999999999998</v>
      </c>
      <c r="N971" t="s">
        <v>653</v>
      </c>
      <c r="O971" t="s">
        <v>595</v>
      </c>
      <c r="P971" t="s">
        <v>63</v>
      </c>
      <c r="Q971" t="s">
        <v>669</v>
      </c>
      <c r="R971" t="s">
        <v>681</v>
      </c>
      <c r="S971" t="s">
        <v>581</v>
      </c>
      <c r="T971" s="2">
        <f t="shared" si="31"/>
        <v>44820</v>
      </c>
    </row>
    <row r="972" spans="1:20" x14ac:dyDescent="0.2">
      <c r="A972" t="s">
        <v>666</v>
      </c>
      <c r="B972" s="5">
        <v>2136</v>
      </c>
      <c r="C972" t="s">
        <v>588</v>
      </c>
      <c r="D972">
        <v>15264</v>
      </c>
      <c r="E972" s="2">
        <v>44821</v>
      </c>
      <c r="F972" t="s">
        <v>572</v>
      </c>
      <c r="G972">
        <v>3</v>
      </c>
      <c r="H972" s="6">
        <f t="shared" si="30"/>
        <v>3812.9700000000003</v>
      </c>
      <c r="I972" s="7">
        <v>7.0000000000000007E-2</v>
      </c>
      <c r="J972" t="s">
        <v>585</v>
      </c>
      <c r="K972" s="6">
        <v>-408.21550000000002</v>
      </c>
      <c r="L972" s="6">
        <v>1270.99</v>
      </c>
      <c r="M972" s="6">
        <v>19.989999999999998</v>
      </c>
      <c r="N972" t="s">
        <v>621</v>
      </c>
      <c r="O972" t="s">
        <v>597</v>
      </c>
      <c r="P972" t="s">
        <v>60</v>
      </c>
      <c r="Q972" t="s">
        <v>669</v>
      </c>
      <c r="R972" t="s">
        <v>681</v>
      </c>
      <c r="S972" t="s">
        <v>581</v>
      </c>
      <c r="T972" s="2">
        <f t="shared" si="31"/>
        <v>44828</v>
      </c>
    </row>
    <row r="973" spans="1:20" x14ac:dyDescent="0.2">
      <c r="A973" t="s">
        <v>666</v>
      </c>
      <c r="B973" s="1">
        <v>6138</v>
      </c>
      <c r="C973" t="s">
        <v>588</v>
      </c>
      <c r="D973">
        <v>43488</v>
      </c>
      <c r="E973" s="2">
        <v>44669</v>
      </c>
      <c r="F973" t="s">
        <v>575</v>
      </c>
      <c r="G973">
        <v>46</v>
      </c>
      <c r="H973" s="6">
        <f t="shared" si="30"/>
        <v>2250.3200000000002</v>
      </c>
      <c r="I973" s="7">
        <v>0.08</v>
      </c>
      <c r="J973" t="s">
        <v>585</v>
      </c>
      <c r="K973" s="6">
        <v>483.67</v>
      </c>
      <c r="L973" s="6">
        <v>48.92</v>
      </c>
      <c r="M973" s="6">
        <v>4.5</v>
      </c>
      <c r="N973" t="s">
        <v>613</v>
      </c>
      <c r="O973" t="s">
        <v>597</v>
      </c>
      <c r="P973" t="s">
        <v>60</v>
      </c>
      <c r="Q973" t="s">
        <v>669</v>
      </c>
      <c r="R973" t="s">
        <v>675</v>
      </c>
      <c r="S973" t="s">
        <v>581</v>
      </c>
      <c r="T973" s="2">
        <f t="shared" si="31"/>
        <v>44676</v>
      </c>
    </row>
    <row r="974" spans="1:20" x14ac:dyDescent="0.2">
      <c r="A974" t="s">
        <v>666</v>
      </c>
      <c r="B974" s="5">
        <v>1342</v>
      </c>
      <c r="C974" t="s">
        <v>588</v>
      </c>
      <c r="D974">
        <v>9824</v>
      </c>
      <c r="E974" s="2">
        <v>41965</v>
      </c>
      <c r="F974" t="s">
        <v>575</v>
      </c>
      <c r="G974">
        <v>39</v>
      </c>
      <c r="H974" s="6">
        <f t="shared" si="30"/>
        <v>1907.88</v>
      </c>
      <c r="I974" s="7">
        <v>0.03</v>
      </c>
      <c r="J974" t="s">
        <v>584</v>
      </c>
      <c r="K974" s="6">
        <v>540.66999999999996</v>
      </c>
      <c r="L974" s="6">
        <v>48.92</v>
      </c>
      <c r="M974" s="6">
        <v>4.5</v>
      </c>
      <c r="N974" t="s">
        <v>445</v>
      </c>
      <c r="O974" t="s">
        <v>590</v>
      </c>
      <c r="P974" t="s">
        <v>62</v>
      </c>
      <c r="Q974" t="s">
        <v>669</v>
      </c>
      <c r="R974" t="s">
        <v>675</v>
      </c>
      <c r="S974" t="s">
        <v>581</v>
      </c>
      <c r="T974" s="2">
        <f t="shared" si="31"/>
        <v>41972</v>
      </c>
    </row>
    <row r="975" spans="1:20" x14ac:dyDescent="0.2">
      <c r="A975" t="s">
        <v>667</v>
      </c>
      <c r="B975" s="1">
        <v>7358</v>
      </c>
      <c r="C975" t="s">
        <v>58</v>
      </c>
      <c r="D975">
        <v>52419</v>
      </c>
      <c r="E975" s="2">
        <v>44761</v>
      </c>
      <c r="F975" t="s">
        <v>571</v>
      </c>
      <c r="G975">
        <v>32</v>
      </c>
      <c r="H975" s="6">
        <f t="shared" si="30"/>
        <v>3552.96</v>
      </c>
      <c r="I975" s="7">
        <v>0.09</v>
      </c>
      <c r="J975" t="s">
        <v>585</v>
      </c>
      <c r="K975" s="6">
        <v>230.64</v>
      </c>
      <c r="L975" s="6">
        <v>111.03</v>
      </c>
      <c r="M975" s="6">
        <v>8.64</v>
      </c>
      <c r="N975" t="s">
        <v>200</v>
      </c>
      <c r="O975" t="s">
        <v>591</v>
      </c>
      <c r="P975" t="s">
        <v>63</v>
      </c>
      <c r="Q975" t="s">
        <v>669</v>
      </c>
      <c r="R975" t="s">
        <v>682</v>
      </c>
      <c r="S975" t="s">
        <v>581</v>
      </c>
      <c r="T975" s="2">
        <f t="shared" si="31"/>
        <v>44768</v>
      </c>
    </row>
    <row r="976" spans="1:20" x14ac:dyDescent="0.2">
      <c r="A976" t="s">
        <v>667</v>
      </c>
      <c r="B976" s="5">
        <v>1544</v>
      </c>
      <c r="C976" t="s">
        <v>58</v>
      </c>
      <c r="D976">
        <v>11137</v>
      </c>
      <c r="E976" s="2">
        <v>44833</v>
      </c>
      <c r="F976" t="s">
        <v>571</v>
      </c>
      <c r="G976">
        <v>48</v>
      </c>
      <c r="H976" s="6">
        <f t="shared" si="30"/>
        <v>5329.4400000000005</v>
      </c>
      <c r="I976" s="7">
        <v>0.1</v>
      </c>
      <c r="J976" t="s">
        <v>585</v>
      </c>
      <c r="K976" s="6">
        <v>395.12</v>
      </c>
      <c r="L976" s="6">
        <v>111.03</v>
      </c>
      <c r="M976" s="6">
        <v>8.64</v>
      </c>
      <c r="N976" t="s">
        <v>642</v>
      </c>
      <c r="O976" t="s">
        <v>593</v>
      </c>
      <c r="P976" t="s">
        <v>61</v>
      </c>
      <c r="Q976" t="s">
        <v>669</v>
      </c>
      <c r="R976" t="s">
        <v>682</v>
      </c>
      <c r="S976" t="s">
        <v>581</v>
      </c>
      <c r="T976" s="2">
        <f t="shared" si="31"/>
        <v>44840</v>
      </c>
    </row>
    <row r="977" spans="1:20" x14ac:dyDescent="0.2">
      <c r="A977" t="s">
        <v>668</v>
      </c>
      <c r="B977" s="1">
        <v>7065</v>
      </c>
      <c r="C977" t="s">
        <v>59</v>
      </c>
      <c r="D977">
        <v>50405</v>
      </c>
      <c r="E977" s="2">
        <v>44683</v>
      </c>
      <c r="F977" t="s">
        <v>572</v>
      </c>
      <c r="G977">
        <v>8</v>
      </c>
      <c r="H977" s="6">
        <f t="shared" si="30"/>
        <v>888.24</v>
      </c>
      <c r="I977" s="7">
        <v>7.0000000000000007E-2</v>
      </c>
      <c r="J977" t="s">
        <v>585</v>
      </c>
      <c r="K977" s="6">
        <v>-108</v>
      </c>
      <c r="L977" s="6">
        <v>111.03</v>
      </c>
      <c r="M977" s="6">
        <v>8.64</v>
      </c>
      <c r="N977" t="s">
        <v>606</v>
      </c>
      <c r="O977" t="s">
        <v>595</v>
      </c>
      <c r="P977" t="s">
        <v>61</v>
      </c>
      <c r="Q977" t="s">
        <v>669</v>
      </c>
      <c r="R977" t="s">
        <v>682</v>
      </c>
      <c r="S977" t="s">
        <v>581</v>
      </c>
      <c r="T977" s="2">
        <f t="shared" si="31"/>
        <v>44690</v>
      </c>
    </row>
    <row r="978" spans="1:20" x14ac:dyDescent="0.2">
      <c r="A978" t="s">
        <v>666</v>
      </c>
      <c r="B978" s="5">
        <v>7730</v>
      </c>
      <c r="C978" t="s">
        <v>588</v>
      </c>
      <c r="D978">
        <v>55366</v>
      </c>
      <c r="E978" s="2">
        <v>44783</v>
      </c>
      <c r="F978" t="s">
        <v>575</v>
      </c>
      <c r="G978">
        <v>7</v>
      </c>
      <c r="H978" s="6">
        <f t="shared" si="30"/>
        <v>391.58</v>
      </c>
      <c r="I978" s="7">
        <v>0.1</v>
      </c>
      <c r="J978" t="s">
        <v>585</v>
      </c>
      <c r="K978" s="6">
        <v>-204.65</v>
      </c>
      <c r="L978" s="6">
        <v>55.94</v>
      </c>
      <c r="M978" s="6">
        <v>6.55</v>
      </c>
      <c r="N978" t="s">
        <v>629</v>
      </c>
      <c r="O978" t="s">
        <v>589</v>
      </c>
      <c r="P978" t="s">
        <v>63</v>
      </c>
      <c r="Q978" t="s">
        <v>671</v>
      </c>
      <c r="R978" t="s">
        <v>679</v>
      </c>
      <c r="S978" t="s">
        <v>581</v>
      </c>
      <c r="T978" s="2">
        <f t="shared" si="31"/>
        <v>44790</v>
      </c>
    </row>
    <row r="979" spans="1:20" x14ac:dyDescent="0.2">
      <c r="A979" t="s">
        <v>665</v>
      </c>
      <c r="B979" s="1">
        <v>6474</v>
      </c>
      <c r="C979" t="s">
        <v>630</v>
      </c>
      <c r="D979">
        <v>46053</v>
      </c>
      <c r="E979" s="2">
        <v>44756</v>
      </c>
      <c r="F979" t="s">
        <v>571</v>
      </c>
      <c r="G979">
        <v>25</v>
      </c>
      <c r="H979" s="6">
        <f t="shared" si="30"/>
        <v>1505.5</v>
      </c>
      <c r="I979" s="7">
        <v>0.05</v>
      </c>
      <c r="J979" t="s">
        <v>585</v>
      </c>
      <c r="K979" s="6">
        <v>392.76</v>
      </c>
      <c r="L979" s="6">
        <v>60.22</v>
      </c>
      <c r="M979" s="6">
        <v>3.5</v>
      </c>
      <c r="N979" t="s">
        <v>636</v>
      </c>
      <c r="O979" t="s">
        <v>592</v>
      </c>
      <c r="P979" t="s">
        <v>62</v>
      </c>
      <c r="Q979" t="s">
        <v>669</v>
      </c>
      <c r="R979" t="s">
        <v>675</v>
      </c>
      <c r="S979" t="s">
        <v>581</v>
      </c>
      <c r="T979" s="2">
        <f t="shared" si="31"/>
        <v>44763</v>
      </c>
    </row>
    <row r="980" spans="1:20" x14ac:dyDescent="0.2">
      <c r="A980" t="s">
        <v>666</v>
      </c>
      <c r="B980" s="5">
        <v>2173</v>
      </c>
      <c r="C980" t="s">
        <v>588</v>
      </c>
      <c r="D980">
        <v>15651</v>
      </c>
      <c r="E980" s="2">
        <v>44777</v>
      </c>
      <c r="F980" t="s">
        <v>575</v>
      </c>
      <c r="G980">
        <v>40</v>
      </c>
      <c r="H980" s="6">
        <f t="shared" si="30"/>
        <v>2408.8000000000002</v>
      </c>
      <c r="I980" s="7">
        <v>0.1</v>
      </c>
      <c r="J980" t="s">
        <v>584</v>
      </c>
      <c r="K980" s="6">
        <v>549.45000000000005</v>
      </c>
      <c r="L980" s="6">
        <v>60.22</v>
      </c>
      <c r="M980" s="6">
        <v>3.5</v>
      </c>
      <c r="N980" t="s">
        <v>652</v>
      </c>
      <c r="O980" t="s">
        <v>597</v>
      </c>
      <c r="P980" t="s">
        <v>61</v>
      </c>
      <c r="Q980" t="s">
        <v>669</v>
      </c>
      <c r="R980" t="s">
        <v>675</v>
      </c>
      <c r="S980" t="s">
        <v>581</v>
      </c>
      <c r="T980" s="2">
        <f t="shared" si="31"/>
        <v>44784</v>
      </c>
    </row>
    <row r="981" spans="1:20" x14ac:dyDescent="0.2">
      <c r="A981" t="s">
        <v>667</v>
      </c>
      <c r="B981" s="1">
        <v>4335</v>
      </c>
      <c r="C981" t="s">
        <v>58</v>
      </c>
      <c r="D981">
        <v>30886</v>
      </c>
      <c r="E981" s="2">
        <v>44632</v>
      </c>
      <c r="F981" t="s">
        <v>574</v>
      </c>
      <c r="G981">
        <v>28</v>
      </c>
      <c r="H981" s="6">
        <f t="shared" si="30"/>
        <v>5408.7599999999993</v>
      </c>
      <c r="I981" s="7">
        <v>0.02</v>
      </c>
      <c r="J981" t="s">
        <v>585</v>
      </c>
      <c r="K981" s="6">
        <v>534.29</v>
      </c>
      <c r="L981" s="6">
        <v>193.17</v>
      </c>
      <c r="M981" s="6">
        <v>19.989999999999998</v>
      </c>
      <c r="N981" t="s">
        <v>650</v>
      </c>
      <c r="O981" t="s">
        <v>595</v>
      </c>
      <c r="P981" t="s">
        <v>62</v>
      </c>
      <c r="Q981" t="s">
        <v>669</v>
      </c>
      <c r="R981" t="s">
        <v>682</v>
      </c>
      <c r="S981" t="s">
        <v>581</v>
      </c>
      <c r="T981" s="2">
        <f t="shared" si="31"/>
        <v>44639</v>
      </c>
    </row>
    <row r="982" spans="1:20" x14ac:dyDescent="0.2">
      <c r="A982" t="s">
        <v>668</v>
      </c>
      <c r="B982" s="5">
        <v>7406</v>
      </c>
      <c r="C982" t="s">
        <v>59</v>
      </c>
      <c r="D982">
        <v>52837</v>
      </c>
      <c r="E982" s="2">
        <v>44883</v>
      </c>
      <c r="F982" t="s">
        <v>575</v>
      </c>
      <c r="G982">
        <v>32</v>
      </c>
      <c r="H982" s="6">
        <f t="shared" si="30"/>
        <v>6181.44</v>
      </c>
      <c r="I982" s="7">
        <v>0.08</v>
      </c>
      <c r="J982" t="s">
        <v>585</v>
      </c>
      <c r="K982" s="6">
        <v>519.54999999999995</v>
      </c>
      <c r="L982" s="6">
        <v>193.17</v>
      </c>
      <c r="M982" s="6">
        <v>19.989999999999998</v>
      </c>
      <c r="N982" t="s">
        <v>168</v>
      </c>
      <c r="O982" t="s">
        <v>594</v>
      </c>
      <c r="P982" t="s">
        <v>63</v>
      </c>
      <c r="Q982" t="s">
        <v>669</v>
      </c>
      <c r="R982" t="s">
        <v>682</v>
      </c>
      <c r="S982" t="s">
        <v>581</v>
      </c>
      <c r="T982" s="2">
        <f t="shared" si="31"/>
        <v>44890</v>
      </c>
    </row>
    <row r="983" spans="1:20" x14ac:dyDescent="0.2">
      <c r="A983" t="s">
        <v>667</v>
      </c>
      <c r="B983" s="1">
        <v>3413</v>
      </c>
      <c r="C983" t="s">
        <v>58</v>
      </c>
      <c r="D983">
        <v>24384</v>
      </c>
      <c r="E983" s="2">
        <v>44585</v>
      </c>
      <c r="F983" t="s">
        <v>572</v>
      </c>
      <c r="G983">
        <v>21</v>
      </c>
      <c r="H983" s="6">
        <f t="shared" si="30"/>
        <v>4056.5699999999997</v>
      </c>
      <c r="I983" s="7">
        <v>7.0000000000000007E-2</v>
      </c>
      <c r="J983" t="s">
        <v>585</v>
      </c>
      <c r="K983" s="6">
        <v>294.94</v>
      </c>
      <c r="L983" s="6">
        <v>193.17</v>
      </c>
      <c r="M983" s="6">
        <v>19.989999999999998</v>
      </c>
      <c r="N983" t="s">
        <v>643</v>
      </c>
      <c r="O983" t="s">
        <v>593</v>
      </c>
      <c r="P983" t="s">
        <v>62</v>
      </c>
      <c r="Q983" t="s">
        <v>669</v>
      </c>
      <c r="R983" t="s">
        <v>682</v>
      </c>
      <c r="S983" t="s">
        <v>581</v>
      </c>
      <c r="T983" s="2">
        <f t="shared" si="31"/>
        <v>44592</v>
      </c>
    </row>
    <row r="984" spans="1:20" x14ac:dyDescent="0.2">
      <c r="A984" t="s">
        <v>665</v>
      </c>
      <c r="B984" s="5">
        <v>8374</v>
      </c>
      <c r="C984" t="s">
        <v>630</v>
      </c>
      <c r="D984">
        <v>59812</v>
      </c>
      <c r="E984" s="2">
        <v>44673</v>
      </c>
      <c r="F984" t="s">
        <v>572</v>
      </c>
      <c r="G984">
        <v>46</v>
      </c>
      <c r="H984" s="6">
        <f t="shared" si="30"/>
        <v>8885.82</v>
      </c>
      <c r="I984" s="7">
        <v>0</v>
      </c>
      <c r="J984" t="s">
        <v>585</v>
      </c>
      <c r="K984" s="6">
        <v>1646.43</v>
      </c>
      <c r="L984" s="6">
        <v>193.17</v>
      </c>
      <c r="M984" s="6">
        <v>19.989999999999998</v>
      </c>
      <c r="N984" t="s">
        <v>631</v>
      </c>
      <c r="O984" t="s">
        <v>592</v>
      </c>
      <c r="P984" t="s">
        <v>62</v>
      </c>
      <c r="Q984" t="s">
        <v>669</v>
      </c>
      <c r="R984" t="s">
        <v>682</v>
      </c>
      <c r="S984" t="s">
        <v>581</v>
      </c>
      <c r="T984" s="2">
        <f t="shared" si="31"/>
        <v>44680</v>
      </c>
    </row>
    <row r="985" spans="1:20" x14ac:dyDescent="0.2">
      <c r="A985" t="s">
        <v>667</v>
      </c>
      <c r="B985" s="1">
        <v>609</v>
      </c>
      <c r="C985" t="s">
        <v>58</v>
      </c>
      <c r="D985">
        <v>4162</v>
      </c>
      <c r="E985" s="2">
        <v>44905</v>
      </c>
      <c r="F985" t="s">
        <v>574</v>
      </c>
      <c r="G985">
        <v>2</v>
      </c>
      <c r="H985" s="6">
        <f t="shared" si="30"/>
        <v>386.34</v>
      </c>
      <c r="I985" s="7">
        <v>0.1</v>
      </c>
      <c r="J985" t="s">
        <v>585</v>
      </c>
      <c r="K985" s="6">
        <v>-319.02</v>
      </c>
      <c r="L985" s="6">
        <v>193.17</v>
      </c>
      <c r="M985" s="6">
        <v>19.989999999999998</v>
      </c>
      <c r="N985" t="s">
        <v>645</v>
      </c>
      <c r="O985" t="s">
        <v>591</v>
      </c>
      <c r="P985" t="s">
        <v>61</v>
      </c>
      <c r="Q985" t="s">
        <v>669</v>
      </c>
      <c r="R985" t="s">
        <v>682</v>
      </c>
      <c r="S985" t="s">
        <v>581</v>
      </c>
      <c r="T985" s="2">
        <f t="shared" si="31"/>
        <v>44912</v>
      </c>
    </row>
    <row r="986" spans="1:20" x14ac:dyDescent="0.2">
      <c r="A986" t="s">
        <v>666</v>
      </c>
      <c r="B986" s="5">
        <v>1200</v>
      </c>
      <c r="C986" t="s">
        <v>588</v>
      </c>
      <c r="D986">
        <v>8803</v>
      </c>
      <c r="E986" s="2">
        <v>44854</v>
      </c>
      <c r="F986" t="s">
        <v>573</v>
      </c>
      <c r="G986">
        <v>6</v>
      </c>
      <c r="H986" s="6">
        <f t="shared" si="30"/>
        <v>1159.02</v>
      </c>
      <c r="I986" s="7">
        <v>7.0000000000000007E-2</v>
      </c>
      <c r="J986" t="s">
        <v>585</v>
      </c>
      <c r="K986" s="6">
        <v>-145.07</v>
      </c>
      <c r="L986" s="6">
        <v>193.17</v>
      </c>
      <c r="M986" s="6">
        <v>19.989999999999998</v>
      </c>
      <c r="N986" t="s">
        <v>32</v>
      </c>
      <c r="O986" t="s">
        <v>596</v>
      </c>
      <c r="P986" t="s">
        <v>63</v>
      </c>
      <c r="Q986" t="s">
        <v>669</v>
      </c>
      <c r="R986" t="s">
        <v>682</v>
      </c>
      <c r="S986" t="s">
        <v>581</v>
      </c>
      <c r="T986" s="2">
        <f t="shared" si="31"/>
        <v>44861</v>
      </c>
    </row>
    <row r="987" spans="1:20" x14ac:dyDescent="0.2">
      <c r="A987" t="s">
        <v>668</v>
      </c>
      <c r="B987" s="1">
        <v>5388</v>
      </c>
      <c r="C987" t="s">
        <v>59</v>
      </c>
      <c r="D987">
        <v>38311</v>
      </c>
      <c r="E987" s="2">
        <v>44613</v>
      </c>
      <c r="F987" t="s">
        <v>572</v>
      </c>
      <c r="G987">
        <v>9</v>
      </c>
      <c r="H987" s="6">
        <f t="shared" si="30"/>
        <v>1267.6499999999999</v>
      </c>
      <c r="I987" s="7">
        <v>0.1</v>
      </c>
      <c r="J987" t="s">
        <v>584</v>
      </c>
      <c r="K987" s="6">
        <v>-185.48</v>
      </c>
      <c r="L987" s="6">
        <v>140.85</v>
      </c>
      <c r="M987" s="6">
        <v>19.989999999999998</v>
      </c>
      <c r="N987" t="s">
        <v>397</v>
      </c>
      <c r="O987" t="s">
        <v>591</v>
      </c>
      <c r="P987" t="s">
        <v>62</v>
      </c>
      <c r="Q987" t="s">
        <v>669</v>
      </c>
      <c r="R987" t="s">
        <v>682</v>
      </c>
      <c r="S987" t="s">
        <v>581</v>
      </c>
      <c r="T987" s="2">
        <f t="shared" si="31"/>
        <v>44620</v>
      </c>
    </row>
    <row r="988" spans="1:20" x14ac:dyDescent="0.2">
      <c r="A988" t="s">
        <v>666</v>
      </c>
      <c r="B988" s="5">
        <v>3599</v>
      </c>
      <c r="C988" t="s">
        <v>588</v>
      </c>
      <c r="D988">
        <v>25666</v>
      </c>
      <c r="E988" s="2">
        <v>44745</v>
      </c>
      <c r="F988" t="s">
        <v>575</v>
      </c>
      <c r="G988">
        <v>36</v>
      </c>
      <c r="H988" s="6">
        <f t="shared" si="30"/>
        <v>5070.5999999999995</v>
      </c>
      <c r="I988" s="7">
        <v>0.06</v>
      </c>
      <c r="J988" t="s">
        <v>585</v>
      </c>
      <c r="K988" s="6">
        <v>369.46</v>
      </c>
      <c r="L988" s="6">
        <v>140.85</v>
      </c>
      <c r="M988" s="6">
        <v>19.989999999999998</v>
      </c>
      <c r="N988" t="s">
        <v>662</v>
      </c>
      <c r="O988" t="s">
        <v>596</v>
      </c>
      <c r="P988" t="s">
        <v>62</v>
      </c>
      <c r="Q988" t="s">
        <v>669</v>
      </c>
      <c r="R988" t="s">
        <v>682</v>
      </c>
      <c r="S988" t="s">
        <v>581</v>
      </c>
      <c r="T988" s="2">
        <f t="shared" si="31"/>
        <v>44752</v>
      </c>
    </row>
    <row r="989" spans="1:20" x14ac:dyDescent="0.2">
      <c r="A989" t="s">
        <v>666</v>
      </c>
      <c r="B989" s="1">
        <v>7519</v>
      </c>
      <c r="C989" t="s">
        <v>588</v>
      </c>
      <c r="D989">
        <v>53671</v>
      </c>
      <c r="E989" s="2">
        <v>44661</v>
      </c>
      <c r="F989" t="s">
        <v>572</v>
      </c>
      <c r="G989">
        <v>43</v>
      </c>
      <c r="H989" s="6">
        <f t="shared" si="30"/>
        <v>6056.55</v>
      </c>
      <c r="I989" s="7">
        <v>0.01</v>
      </c>
      <c r="J989" t="s">
        <v>585</v>
      </c>
      <c r="K989" s="6">
        <v>693.26</v>
      </c>
      <c r="L989" s="6">
        <v>140.85</v>
      </c>
      <c r="M989" s="6">
        <v>19.989999999999998</v>
      </c>
      <c r="N989" t="s">
        <v>43</v>
      </c>
      <c r="O989" t="s">
        <v>596</v>
      </c>
      <c r="P989" t="s">
        <v>61</v>
      </c>
      <c r="Q989" t="s">
        <v>669</v>
      </c>
      <c r="R989" t="s">
        <v>682</v>
      </c>
      <c r="S989" t="s">
        <v>581</v>
      </c>
      <c r="T989" s="2">
        <f t="shared" si="31"/>
        <v>44668</v>
      </c>
    </row>
    <row r="990" spans="1:20" x14ac:dyDescent="0.2">
      <c r="A990" t="s">
        <v>666</v>
      </c>
      <c r="B990" s="5">
        <v>7248</v>
      </c>
      <c r="C990" t="s">
        <v>588</v>
      </c>
      <c r="D990">
        <v>51652</v>
      </c>
      <c r="E990" s="2">
        <v>44599</v>
      </c>
      <c r="F990" t="s">
        <v>573</v>
      </c>
      <c r="G990">
        <v>38</v>
      </c>
      <c r="H990" s="6">
        <f t="shared" si="30"/>
        <v>5352.3</v>
      </c>
      <c r="I990" s="7">
        <v>7.0000000000000007E-2</v>
      </c>
      <c r="J990" t="s">
        <v>584</v>
      </c>
      <c r="K990" s="6">
        <v>44.13</v>
      </c>
      <c r="L990" s="6">
        <v>140.85</v>
      </c>
      <c r="M990" s="6">
        <v>19.989999999999998</v>
      </c>
      <c r="N990" t="s">
        <v>186</v>
      </c>
      <c r="O990" t="s">
        <v>596</v>
      </c>
      <c r="P990" t="s">
        <v>60</v>
      </c>
      <c r="Q990" t="s">
        <v>669</v>
      </c>
      <c r="R990" t="s">
        <v>682</v>
      </c>
      <c r="S990" t="s">
        <v>581</v>
      </c>
      <c r="T990" s="2">
        <f t="shared" si="31"/>
        <v>44606</v>
      </c>
    </row>
    <row r="991" spans="1:20" x14ac:dyDescent="0.2">
      <c r="A991" t="s">
        <v>668</v>
      </c>
      <c r="B991" s="1">
        <v>984</v>
      </c>
      <c r="C991" t="s">
        <v>59</v>
      </c>
      <c r="D991">
        <v>7106</v>
      </c>
      <c r="E991" s="2">
        <v>44630</v>
      </c>
      <c r="F991" t="s">
        <v>574</v>
      </c>
      <c r="G991">
        <v>36</v>
      </c>
      <c r="H991" s="6">
        <f t="shared" si="30"/>
        <v>999</v>
      </c>
      <c r="I991" s="7">
        <v>0.01</v>
      </c>
      <c r="J991" t="s">
        <v>585</v>
      </c>
      <c r="K991" s="6">
        <v>-386.02</v>
      </c>
      <c r="L991" s="6">
        <v>27.75</v>
      </c>
      <c r="M991" s="6">
        <v>19.989999999999998</v>
      </c>
      <c r="N991" t="s">
        <v>121</v>
      </c>
      <c r="O991" t="s">
        <v>594</v>
      </c>
      <c r="P991" t="s">
        <v>60</v>
      </c>
      <c r="Q991" t="s">
        <v>669</v>
      </c>
      <c r="R991" t="s">
        <v>682</v>
      </c>
      <c r="S991" t="s">
        <v>581</v>
      </c>
      <c r="T991" s="2">
        <f t="shared" si="31"/>
        <v>44637</v>
      </c>
    </row>
    <row r="992" spans="1:20" x14ac:dyDescent="0.2">
      <c r="A992" t="s">
        <v>667</v>
      </c>
      <c r="B992" s="5">
        <v>1562</v>
      </c>
      <c r="C992" t="s">
        <v>58</v>
      </c>
      <c r="D992">
        <v>11269</v>
      </c>
      <c r="E992" s="2">
        <v>44646</v>
      </c>
      <c r="F992" t="s">
        <v>574</v>
      </c>
      <c r="G992">
        <v>1</v>
      </c>
      <c r="H992" s="6">
        <f t="shared" si="30"/>
        <v>27.75</v>
      </c>
      <c r="I992" s="7">
        <v>0.09</v>
      </c>
      <c r="J992" t="s">
        <v>585</v>
      </c>
      <c r="K992" s="6">
        <v>-19.32</v>
      </c>
      <c r="L992" s="6">
        <v>27.75</v>
      </c>
      <c r="M992" s="6">
        <v>19.989999999999998</v>
      </c>
      <c r="N992" t="s">
        <v>641</v>
      </c>
      <c r="O992" t="s">
        <v>593</v>
      </c>
      <c r="P992" t="s">
        <v>60</v>
      </c>
      <c r="Q992" t="s">
        <v>669</v>
      </c>
      <c r="R992" t="s">
        <v>682</v>
      </c>
      <c r="S992" t="s">
        <v>581</v>
      </c>
      <c r="T992" s="2">
        <f t="shared" si="31"/>
        <v>44653</v>
      </c>
    </row>
    <row r="993" spans="1:20" x14ac:dyDescent="0.2">
      <c r="A993" t="s">
        <v>665</v>
      </c>
      <c r="B993" s="1">
        <v>4273</v>
      </c>
      <c r="C993" t="s">
        <v>630</v>
      </c>
      <c r="D993">
        <v>30403</v>
      </c>
      <c r="E993" s="2">
        <v>44691</v>
      </c>
      <c r="F993" t="s">
        <v>571</v>
      </c>
      <c r="G993">
        <v>24</v>
      </c>
      <c r="H993" s="6">
        <f t="shared" si="30"/>
        <v>3877.2000000000003</v>
      </c>
      <c r="I993" s="7">
        <v>0.09</v>
      </c>
      <c r="J993" t="s">
        <v>585</v>
      </c>
      <c r="K993" s="6">
        <v>221.71</v>
      </c>
      <c r="L993" s="6">
        <v>161.55000000000001</v>
      </c>
      <c r="M993" s="6">
        <v>19.989999999999998</v>
      </c>
      <c r="N993" t="s">
        <v>634</v>
      </c>
      <c r="O993" t="s">
        <v>592</v>
      </c>
      <c r="P993" t="s">
        <v>60</v>
      </c>
      <c r="Q993" t="s">
        <v>669</v>
      </c>
      <c r="R993" t="s">
        <v>682</v>
      </c>
      <c r="S993" t="s">
        <v>581</v>
      </c>
      <c r="T993" s="2">
        <f t="shared" si="31"/>
        <v>44698</v>
      </c>
    </row>
    <row r="994" spans="1:20" x14ac:dyDescent="0.2">
      <c r="A994" t="s">
        <v>667</v>
      </c>
      <c r="B994" s="5">
        <v>7496</v>
      </c>
      <c r="C994" t="s">
        <v>58</v>
      </c>
      <c r="D994">
        <v>53477</v>
      </c>
      <c r="E994" s="2">
        <v>44625</v>
      </c>
      <c r="F994" t="s">
        <v>571</v>
      </c>
      <c r="G994">
        <v>28</v>
      </c>
      <c r="H994" s="6">
        <f t="shared" si="30"/>
        <v>4523.4000000000005</v>
      </c>
      <c r="I994" s="7">
        <v>7.0000000000000007E-2</v>
      </c>
      <c r="J994" t="s">
        <v>585</v>
      </c>
      <c r="K994" s="6">
        <v>610.9</v>
      </c>
      <c r="L994" s="6">
        <v>161.55000000000001</v>
      </c>
      <c r="M994" s="6">
        <v>19.989999999999998</v>
      </c>
      <c r="N994" t="s">
        <v>501</v>
      </c>
      <c r="O994" t="s">
        <v>591</v>
      </c>
      <c r="P994" t="s">
        <v>63</v>
      </c>
      <c r="Q994" t="s">
        <v>669</v>
      </c>
      <c r="R994" t="s">
        <v>682</v>
      </c>
      <c r="S994" t="s">
        <v>581</v>
      </c>
      <c r="T994" s="2">
        <f t="shared" si="31"/>
        <v>44632</v>
      </c>
    </row>
    <row r="995" spans="1:20" x14ac:dyDescent="0.2">
      <c r="A995" t="s">
        <v>668</v>
      </c>
      <c r="B995" s="1">
        <v>2141</v>
      </c>
      <c r="C995" t="s">
        <v>59</v>
      </c>
      <c r="D995">
        <v>15296</v>
      </c>
      <c r="E995" s="2">
        <v>44719</v>
      </c>
      <c r="F995" t="s">
        <v>573</v>
      </c>
      <c r="G995">
        <v>38</v>
      </c>
      <c r="H995" s="6">
        <f t="shared" si="30"/>
        <v>6138.9000000000005</v>
      </c>
      <c r="I995" s="7">
        <v>0.02</v>
      </c>
      <c r="J995" t="s">
        <v>585</v>
      </c>
      <c r="K995" s="6">
        <v>1082.21</v>
      </c>
      <c r="L995" s="6">
        <v>161.55000000000001</v>
      </c>
      <c r="M995" s="6">
        <v>19.989999999999998</v>
      </c>
      <c r="N995" t="s">
        <v>101</v>
      </c>
      <c r="O995" t="s">
        <v>594</v>
      </c>
      <c r="P995" t="s">
        <v>63</v>
      </c>
      <c r="Q995" t="s">
        <v>669</v>
      </c>
      <c r="R995" t="s">
        <v>682</v>
      </c>
      <c r="S995" t="s">
        <v>581</v>
      </c>
      <c r="T995" s="2">
        <f t="shared" si="31"/>
        <v>44726</v>
      </c>
    </row>
    <row r="996" spans="1:20" x14ac:dyDescent="0.2">
      <c r="A996" t="s">
        <v>665</v>
      </c>
      <c r="B996" s="5">
        <v>7887</v>
      </c>
      <c r="C996" t="s">
        <v>630</v>
      </c>
      <c r="D996">
        <v>56420</v>
      </c>
      <c r="E996" s="2">
        <v>44705</v>
      </c>
      <c r="F996" t="s">
        <v>574</v>
      </c>
      <c r="G996">
        <v>16</v>
      </c>
      <c r="H996" s="6">
        <f t="shared" si="30"/>
        <v>608.96</v>
      </c>
      <c r="I996" s="7">
        <v>0.09</v>
      </c>
      <c r="J996" t="s">
        <v>585</v>
      </c>
      <c r="K996" s="6">
        <v>108.3</v>
      </c>
      <c r="L996" s="6">
        <v>38.06</v>
      </c>
      <c r="M996" s="6">
        <v>4.5</v>
      </c>
      <c r="N996" t="s">
        <v>631</v>
      </c>
      <c r="O996" t="s">
        <v>592</v>
      </c>
      <c r="P996" t="s">
        <v>62</v>
      </c>
      <c r="Q996" t="s">
        <v>669</v>
      </c>
      <c r="R996" t="s">
        <v>675</v>
      </c>
      <c r="S996" t="s">
        <v>581</v>
      </c>
      <c r="T996" s="2">
        <f t="shared" si="31"/>
        <v>44712</v>
      </c>
    </row>
    <row r="997" spans="1:20" x14ac:dyDescent="0.2">
      <c r="A997" t="s">
        <v>667</v>
      </c>
      <c r="B997" s="1">
        <v>4233</v>
      </c>
      <c r="C997" t="s">
        <v>58</v>
      </c>
      <c r="D997">
        <v>30081</v>
      </c>
      <c r="E997" s="2">
        <v>44851</v>
      </c>
      <c r="F997" t="s">
        <v>571</v>
      </c>
      <c r="G997">
        <v>26</v>
      </c>
      <c r="H997" s="6">
        <f t="shared" si="30"/>
        <v>209.03999999999996</v>
      </c>
      <c r="I997" s="7">
        <v>0.05</v>
      </c>
      <c r="J997" t="s">
        <v>585</v>
      </c>
      <c r="K997" s="6">
        <v>-136.44749999999999</v>
      </c>
      <c r="L997" s="6">
        <v>8.0399999999999991</v>
      </c>
      <c r="M997" s="6">
        <v>8.94</v>
      </c>
      <c r="N997" t="s">
        <v>605</v>
      </c>
      <c r="O997" t="s">
        <v>595</v>
      </c>
      <c r="P997" t="s">
        <v>60</v>
      </c>
      <c r="Q997" t="s">
        <v>669</v>
      </c>
      <c r="R997" t="s">
        <v>681</v>
      </c>
      <c r="S997" t="s">
        <v>581</v>
      </c>
      <c r="T997" s="2">
        <f t="shared" si="31"/>
        <v>44858</v>
      </c>
    </row>
    <row r="998" spans="1:20" x14ac:dyDescent="0.2">
      <c r="A998" t="s">
        <v>667</v>
      </c>
      <c r="B998" s="5">
        <v>2630</v>
      </c>
      <c r="C998" t="s">
        <v>58</v>
      </c>
      <c r="D998">
        <v>19044</v>
      </c>
      <c r="E998" s="2">
        <v>44602</v>
      </c>
      <c r="F998" t="s">
        <v>574</v>
      </c>
      <c r="G998">
        <v>29</v>
      </c>
      <c r="H998" s="6">
        <f t="shared" si="30"/>
        <v>281.59000000000003</v>
      </c>
      <c r="I998" s="7">
        <v>7.0000000000000007E-2</v>
      </c>
      <c r="J998" t="s">
        <v>585</v>
      </c>
      <c r="K998" s="6">
        <v>-191.09</v>
      </c>
      <c r="L998" s="6">
        <v>9.7100000000000009</v>
      </c>
      <c r="M998" s="6">
        <v>9.4499999999999993</v>
      </c>
      <c r="N998" t="s">
        <v>644</v>
      </c>
      <c r="O998" t="s">
        <v>593</v>
      </c>
      <c r="P998" t="s">
        <v>63</v>
      </c>
      <c r="Q998" t="s">
        <v>669</v>
      </c>
      <c r="R998" t="s">
        <v>682</v>
      </c>
      <c r="S998" t="s">
        <v>581</v>
      </c>
      <c r="T998" s="2">
        <f t="shared" si="31"/>
        <v>44609</v>
      </c>
    </row>
    <row r="999" spans="1:20" x14ac:dyDescent="0.2">
      <c r="A999" t="s">
        <v>666</v>
      </c>
      <c r="B999" s="1">
        <v>2752</v>
      </c>
      <c r="C999" t="s">
        <v>588</v>
      </c>
      <c r="D999">
        <v>19874</v>
      </c>
      <c r="E999" s="2">
        <v>44659</v>
      </c>
      <c r="F999" t="s">
        <v>571</v>
      </c>
      <c r="G999">
        <v>31</v>
      </c>
      <c r="H999" s="6">
        <f t="shared" si="30"/>
        <v>301.01000000000005</v>
      </c>
      <c r="I999" s="7">
        <v>0</v>
      </c>
      <c r="J999" t="s">
        <v>585</v>
      </c>
      <c r="K999" s="6">
        <v>-182.52</v>
      </c>
      <c r="L999" s="6">
        <v>9.7100000000000009</v>
      </c>
      <c r="M999" s="6">
        <v>9.4499999999999993</v>
      </c>
      <c r="N999" t="s">
        <v>6</v>
      </c>
      <c r="O999" t="s">
        <v>590</v>
      </c>
      <c r="P999" t="s">
        <v>61</v>
      </c>
      <c r="Q999" t="s">
        <v>669</v>
      </c>
      <c r="R999" t="s">
        <v>682</v>
      </c>
      <c r="S999" t="s">
        <v>581</v>
      </c>
      <c r="T999" s="2">
        <f t="shared" si="31"/>
        <v>44666</v>
      </c>
    </row>
    <row r="1000" spans="1:20" x14ac:dyDescent="0.2">
      <c r="A1000" t="s">
        <v>665</v>
      </c>
      <c r="B1000" s="5">
        <v>4997</v>
      </c>
      <c r="C1000" t="s">
        <v>630</v>
      </c>
      <c r="D1000">
        <v>35584</v>
      </c>
      <c r="E1000" s="2">
        <v>44623</v>
      </c>
      <c r="F1000" t="s">
        <v>572</v>
      </c>
      <c r="G1000">
        <v>15</v>
      </c>
      <c r="H1000" s="6">
        <f t="shared" si="30"/>
        <v>145.65</v>
      </c>
      <c r="I1000" s="7">
        <v>0.08</v>
      </c>
      <c r="J1000" t="s">
        <v>584</v>
      </c>
      <c r="K1000" s="6">
        <v>-98.23</v>
      </c>
      <c r="L1000" s="6">
        <v>9.7100000000000009</v>
      </c>
      <c r="M1000" s="6">
        <v>9.4499999999999993</v>
      </c>
      <c r="N1000" t="s">
        <v>633</v>
      </c>
      <c r="O1000" t="s">
        <v>592</v>
      </c>
      <c r="P1000" t="s">
        <v>63</v>
      </c>
      <c r="Q1000" t="s">
        <v>669</v>
      </c>
      <c r="R1000" t="s">
        <v>682</v>
      </c>
      <c r="S1000" t="s">
        <v>581</v>
      </c>
      <c r="T1000" s="2">
        <f t="shared" si="31"/>
        <v>44630</v>
      </c>
    </row>
    <row r="1001" spans="1:20" x14ac:dyDescent="0.2">
      <c r="A1001" t="s">
        <v>665</v>
      </c>
      <c r="B1001" s="1">
        <v>21</v>
      </c>
      <c r="C1001" t="s">
        <v>630</v>
      </c>
      <c r="D1001">
        <v>130</v>
      </c>
      <c r="E1001" s="2">
        <v>44627</v>
      </c>
      <c r="F1001" t="s">
        <v>571</v>
      </c>
      <c r="G1001">
        <v>23</v>
      </c>
      <c r="H1001" s="6">
        <f t="shared" si="30"/>
        <v>223.33</v>
      </c>
      <c r="I1001" s="7">
        <v>0.05</v>
      </c>
      <c r="J1001" t="s">
        <v>585</v>
      </c>
      <c r="K1001" s="6">
        <v>-134.31</v>
      </c>
      <c r="L1001" s="6">
        <v>9.7100000000000009</v>
      </c>
      <c r="M1001" s="6">
        <v>9.4499999999999993</v>
      </c>
      <c r="N1001" t="s">
        <v>631</v>
      </c>
      <c r="O1001" t="s">
        <v>592</v>
      </c>
      <c r="P1001" t="s">
        <v>63</v>
      </c>
      <c r="Q1001" t="s">
        <v>669</v>
      </c>
      <c r="R1001" t="s">
        <v>682</v>
      </c>
      <c r="S1001" t="s">
        <v>581</v>
      </c>
      <c r="T1001" s="2">
        <f t="shared" si="31"/>
        <v>44634</v>
      </c>
    </row>
    <row r="1002" spans="1:20" x14ac:dyDescent="0.2">
      <c r="A1002" t="s">
        <v>668</v>
      </c>
      <c r="B1002" s="5">
        <v>2277</v>
      </c>
      <c r="C1002" t="s">
        <v>59</v>
      </c>
      <c r="D1002">
        <v>16390</v>
      </c>
      <c r="E1002" s="2">
        <v>44584</v>
      </c>
      <c r="F1002" t="s">
        <v>572</v>
      </c>
      <c r="G1002">
        <v>8</v>
      </c>
      <c r="H1002" s="6">
        <f t="shared" si="30"/>
        <v>87.84</v>
      </c>
      <c r="I1002" s="7">
        <v>0.1</v>
      </c>
      <c r="J1002" t="s">
        <v>585</v>
      </c>
      <c r="K1002" s="6">
        <v>-12.61</v>
      </c>
      <c r="L1002" s="6">
        <v>10.98</v>
      </c>
      <c r="M1002" s="6">
        <v>3.37</v>
      </c>
      <c r="N1002" t="s">
        <v>419</v>
      </c>
      <c r="O1002" t="s">
        <v>595</v>
      </c>
      <c r="P1002" t="s">
        <v>62</v>
      </c>
      <c r="Q1002" t="s">
        <v>669</v>
      </c>
      <c r="R1002" t="s">
        <v>674</v>
      </c>
      <c r="S1002" t="s">
        <v>582</v>
      </c>
      <c r="T1002" s="2">
        <f t="shared" si="31"/>
        <v>44591</v>
      </c>
    </row>
    <row r="1003" spans="1:20" x14ac:dyDescent="0.2">
      <c r="A1003" t="s">
        <v>667</v>
      </c>
      <c r="B1003" s="1">
        <v>4024</v>
      </c>
      <c r="C1003" t="s">
        <v>58</v>
      </c>
      <c r="D1003">
        <v>28741</v>
      </c>
      <c r="E1003" s="2">
        <v>42002</v>
      </c>
      <c r="F1003" t="s">
        <v>573</v>
      </c>
      <c r="G1003">
        <v>5</v>
      </c>
      <c r="H1003" s="6">
        <f t="shared" si="30"/>
        <v>54.900000000000006</v>
      </c>
      <c r="I1003" s="7">
        <v>0.04</v>
      </c>
      <c r="J1003" t="s">
        <v>585</v>
      </c>
      <c r="K1003" s="6">
        <v>-10.34</v>
      </c>
      <c r="L1003" s="6">
        <v>10.98</v>
      </c>
      <c r="M1003" s="6">
        <v>3.37</v>
      </c>
      <c r="N1003" t="s">
        <v>287</v>
      </c>
      <c r="O1003" t="s">
        <v>595</v>
      </c>
      <c r="P1003" t="s">
        <v>61</v>
      </c>
      <c r="Q1003" t="s">
        <v>669</v>
      </c>
      <c r="R1003" t="s">
        <v>674</v>
      </c>
      <c r="S1003" t="s">
        <v>582</v>
      </c>
      <c r="T1003" s="2">
        <f t="shared" si="31"/>
        <v>42009</v>
      </c>
    </row>
    <row r="1004" spans="1:20" x14ac:dyDescent="0.2">
      <c r="A1004" t="s">
        <v>668</v>
      </c>
      <c r="B1004" s="5">
        <v>5032</v>
      </c>
      <c r="C1004" t="s">
        <v>59</v>
      </c>
      <c r="D1004">
        <v>35875</v>
      </c>
      <c r="E1004" s="2">
        <v>44665</v>
      </c>
      <c r="F1004" t="s">
        <v>571</v>
      </c>
      <c r="G1004">
        <v>31</v>
      </c>
      <c r="H1004" s="6">
        <f t="shared" si="30"/>
        <v>340.38</v>
      </c>
      <c r="I1004" s="7">
        <v>0.06</v>
      </c>
      <c r="J1004" t="s">
        <v>585</v>
      </c>
      <c r="K1004" s="6">
        <v>28.47</v>
      </c>
      <c r="L1004" s="6">
        <v>10.98</v>
      </c>
      <c r="M1004" s="6">
        <v>3.37</v>
      </c>
      <c r="N1004" t="s">
        <v>396</v>
      </c>
      <c r="O1004" t="s">
        <v>591</v>
      </c>
      <c r="P1004" t="s">
        <v>63</v>
      </c>
      <c r="Q1004" t="s">
        <v>669</v>
      </c>
      <c r="R1004" t="s">
        <v>674</v>
      </c>
      <c r="S1004" t="s">
        <v>582</v>
      </c>
      <c r="T1004" s="2">
        <f t="shared" si="31"/>
        <v>44672</v>
      </c>
    </row>
    <row r="1005" spans="1:20" x14ac:dyDescent="0.2">
      <c r="A1005" t="s">
        <v>667</v>
      </c>
      <c r="B1005" s="1">
        <v>5328</v>
      </c>
      <c r="C1005" t="s">
        <v>58</v>
      </c>
      <c r="D1005">
        <v>37863</v>
      </c>
      <c r="E1005" s="2">
        <v>41998</v>
      </c>
      <c r="F1005" t="s">
        <v>571</v>
      </c>
      <c r="G1005">
        <v>27</v>
      </c>
      <c r="H1005" s="6">
        <f t="shared" si="30"/>
        <v>296.46000000000004</v>
      </c>
      <c r="I1005" s="7">
        <v>0.04</v>
      </c>
      <c r="J1005" t="s">
        <v>585</v>
      </c>
      <c r="K1005" s="6">
        <v>23.12</v>
      </c>
      <c r="L1005" s="6">
        <v>10.98</v>
      </c>
      <c r="M1005" s="6">
        <v>3.37</v>
      </c>
      <c r="N1005" t="s">
        <v>640</v>
      </c>
      <c r="O1005" t="s">
        <v>593</v>
      </c>
      <c r="P1005" t="s">
        <v>60</v>
      </c>
      <c r="Q1005" t="s">
        <v>669</v>
      </c>
      <c r="R1005" t="s">
        <v>674</v>
      </c>
      <c r="S1005" t="s">
        <v>582</v>
      </c>
      <c r="T1005" s="2">
        <f t="shared" si="31"/>
        <v>42005</v>
      </c>
    </row>
    <row r="1006" spans="1:20" x14ac:dyDescent="0.2">
      <c r="A1006" t="s">
        <v>667</v>
      </c>
      <c r="B1006" s="5">
        <v>6969</v>
      </c>
      <c r="C1006" t="s">
        <v>58</v>
      </c>
      <c r="D1006">
        <v>49798</v>
      </c>
      <c r="E1006" s="2">
        <v>44842</v>
      </c>
      <c r="F1006" t="s">
        <v>575</v>
      </c>
      <c r="G1006">
        <v>29</v>
      </c>
      <c r="H1006" s="6">
        <f t="shared" si="30"/>
        <v>318.42</v>
      </c>
      <c r="I1006" s="7">
        <v>0.03</v>
      </c>
      <c r="J1006" t="s">
        <v>585</v>
      </c>
      <c r="K1006" s="6">
        <v>20.309999999999999</v>
      </c>
      <c r="L1006" s="6">
        <v>10.98</v>
      </c>
      <c r="M1006" s="6">
        <v>3.37</v>
      </c>
      <c r="N1006" t="s">
        <v>644</v>
      </c>
      <c r="O1006" t="s">
        <v>593</v>
      </c>
      <c r="P1006" t="s">
        <v>60</v>
      </c>
      <c r="Q1006" t="s">
        <v>669</v>
      </c>
      <c r="R1006" t="s">
        <v>674</v>
      </c>
      <c r="S1006" t="s">
        <v>582</v>
      </c>
      <c r="T1006" s="2">
        <f t="shared" si="31"/>
        <v>44849</v>
      </c>
    </row>
    <row r="1007" spans="1:20" x14ac:dyDescent="0.2">
      <c r="A1007" t="s">
        <v>665</v>
      </c>
      <c r="B1007" s="1">
        <v>3439</v>
      </c>
      <c r="C1007" t="s">
        <v>630</v>
      </c>
      <c r="D1007">
        <v>24546</v>
      </c>
      <c r="E1007" s="2">
        <v>44586</v>
      </c>
      <c r="F1007" t="s">
        <v>575</v>
      </c>
      <c r="G1007">
        <v>7</v>
      </c>
      <c r="H1007" s="6">
        <f t="shared" si="30"/>
        <v>76.86</v>
      </c>
      <c r="I1007" s="7">
        <v>0.04</v>
      </c>
      <c r="J1007" t="s">
        <v>585</v>
      </c>
      <c r="K1007" s="6">
        <v>-7.78</v>
      </c>
      <c r="L1007" s="6">
        <v>10.98</v>
      </c>
      <c r="M1007" s="6">
        <v>3.37</v>
      </c>
      <c r="N1007" t="s">
        <v>632</v>
      </c>
      <c r="O1007" t="s">
        <v>592</v>
      </c>
      <c r="P1007" t="s">
        <v>60</v>
      </c>
      <c r="Q1007" t="s">
        <v>669</v>
      </c>
      <c r="R1007" t="s">
        <v>674</v>
      </c>
      <c r="S1007" t="s">
        <v>582</v>
      </c>
      <c r="T1007" s="2">
        <f t="shared" si="31"/>
        <v>44593</v>
      </c>
    </row>
    <row r="1008" spans="1:20" x14ac:dyDescent="0.2">
      <c r="A1008" t="s">
        <v>668</v>
      </c>
      <c r="B1008" s="5">
        <v>4917</v>
      </c>
      <c r="C1008" t="s">
        <v>59</v>
      </c>
      <c r="D1008">
        <v>35011</v>
      </c>
      <c r="E1008" s="2">
        <v>44844</v>
      </c>
      <c r="F1008" t="s">
        <v>573</v>
      </c>
      <c r="G1008">
        <v>14</v>
      </c>
      <c r="H1008" s="6">
        <f t="shared" si="30"/>
        <v>153.72</v>
      </c>
      <c r="I1008" s="7">
        <v>0.09</v>
      </c>
      <c r="J1008" t="s">
        <v>585</v>
      </c>
      <c r="K1008" s="6">
        <v>-2.31</v>
      </c>
      <c r="L1008" s="6">
        <v>10.98</v>
      </c>
      <c r="M1008" s="6">
        <v>3.37</v>
      </c>
      <c r="N1008" t="s">
        <v>383</v>
      </c>
      <c r="O1008" t="s">
        <v>594</v>
      </c>
      <c r="P1008" t="s">
        <v>63</v>
      </c>
      <c r="Q1008" t="s">
        <v>669</v>
      </c>
      <c r="R1008" t="s">
        <v>674</v>
      </c>
      <c r="S1008" t="s">
        <v>582</v>
      </c>
      <c r="T1008" s="2">
        <f t="shared" si="31"/>
        <v>44851</v>
      </c>
    </row>
    <row r="1009" spans="1:20" x14ac:dyDescent="0.2">
      <c r="A1009" t="s">
        <v>666</v>
      </c>
      <c r="B1009" s="1">
        <v>7133</v>
      </c>
      <c r="C1009" t="s">
        <v>588</v>
      </c>
      <c r="D1009">
        <v>50854</v>
      </c>
      <c r="E1009" s="2">
        <v>44851</v>
      </c>
      <c r="F1009" t="s">
        <v>575</v>
      </c>
      <c r="G1009">
        <v>42</v>
      </c>
      <c r="H1009" s="6">
        <f t="shared" si="30"/>
        <v>461.16</v>
      </c>
      <c r="I1009" s="7">
        <v>0.06</v>
      </c>
      <c r="J1009" t="s">
        <v>584</v>
      </c>
      <c r="K1009" s="6">
        <v>25.79</v>
      </c>
      <c r="L1009" s="6">
        <v>10.98</v>
      </c>
      <c r="M1009" s="6">
        <v>3.37</v>
      </c>
      <c r="N1009" t="s">
        <v>625</v>
      </c>
      <c r="O1009" t="s">
        <v>589</v>
      </c>
      <c r="P1009" t="s">
        <v>63</v>
      </c>
      <c r="Q1009" t="s">
        <v>669</v>
      </c>
      <c r="R1009" t="s">
        <v>674</v>
      </c>
      <c r="S1009" t="s">
        <v>582</v>
      </c>
      <c r="T1009" s="2">
        <f t="shared" si="31"/>
        <v>44858</v>
      </c>
    </row>
    <row r="1010" spans="1:20" x14ac:dyDescent="0.2">
      <c r="A1010" t="s">
        <v>666</v>
      </c>
      <c r="B1010" s="5">
        <v>1682</v>
      </c>
      <c r="C1010" t="s">
        <v>588</v>
      </c>
      <c r="D1010">
        <v>12130</v>
      </c>
      <c r="E1010" s="2">
        <v>44843</v>
      </c>
      <c r="F1010" t="s">
        <v>573</v>
      </c>
      <c r="G1010">
        <v>37</v>
      </c>
      <c r="H1010" s="6">
        <f t="shared" si="30"/>
        <v>697.08</v>
      </c>
      <c r="I1010" s="7">
        <v>0.04</v>
      </c>
      <c r="J1010" t="s">
        <v>585</v>
      </c>
      <c r="K1010" s="6">
        <v>290.2</v>
      </c>
      <c r="L1010" s="6">
        <v>18.84</v>
      </c>
      <c r="M1010" s="6">
        <v>3.62</v>
      </c>
      <c r="N1010" t="s">
        <v>19</v>
      </c>
      <c r="O1010" t="s">
        <v>590</v>
      </c>
      <c r="P1010" t="s">
        <v>62</v>
      </c>
      <c r="Q1010" t="s">
        <v>670</v>
      </c>
      <c r="R1010" t="s">
        <v>677</v>
      </c>
      <c r="S1010" t="s">
        <v>578</v>
      </c>
      <c r="T1010" s="2">
        <f t="shared" si="31"/>
        <v>44850</v>
      </c>
    </row>
    <row r="1011" spans="1:20" x14ac:dyDescent="0.2">
      <c r="A1011" t="s">
        <v>666</v>
      </c>
      <c r="B1011" s="1">
        <v>7024</v>
      </c>
      <c r="C1011" t="s">
        <v>588</v>
      </c>
      <c r="D1011">
        <v>50145</v>
      </c>
      <c r="E1011" s="2">
        <v>42000</v>
      </c>
      <c r="F1011" t="s">
        <v>571</v>
      </c>
      <c r="G1011">
        <v>18</v>
      </c>
      <c r="H1011" s="6">
        <f t="shared" si="30"/>
        <v>339.12</v>
      </c>
      <c r="I1011" s="7">
        <v>0.06</v>
      </c>
      <c r="J1011" t="s">
        <v>585</v>
      </c>
      <c r="K1011" s="6">
        <v>152.28</v>
      </c>
      <c r="L1011" s="6">
        <v>18.84</v>
      </c>
      <c r="M1011" s="6">
        <v>3.62</v>
      </c>
      <c r="N1011" t="s">
        <v>429</v>
      </c>
      <c r="O1011" t="s">
        <v>590</v>
      </c>
      <c r="P1011" t="s">
        <v>63</v>
      </c>
      <c r="Q1011" t="s">
        <v>670</v>
      </c>
      <c r="R1011" t="s">
        <v>677</v>
      </c>
      <c r="S1011" t="s">
        <v>578</v>
      </c>
      <c r="T1011" s="2">
        <f t="shared" si="31"/>
        <v>42007</v>
      </c>
    </row>
    <row r="1012" spans="1:20" x14ac:dyDescent="0.2">
      <c r="A1012" t="s">
        <v>667</v>
      </c>
      <c r="B1012" s="5">
        <v>7943</v>
      </c>
      <c r="C1012" t="s">
        <v>58</v>
      </c>
      <c r="D1012">
        <v>56740</v>
      </c>
      <c r="E1012" s="2">
        <v>44789</v>
      </c>
      <c r="F1012" t="s">
        <v>575</v>
      </c>
      <c r="G1012">
        <v>33</v>
      </c>
      <c r="H1012" s="6">
        <f t="shared" si="30"/>
        <v>621.72</v>
      </c>
      <c r="I1012" s="7">
        <v>0.01</v>
      </c>
      <c r="J1012" t="s">
        <v>585</v>
      </c>
      <c r="K1012" s="6">
        <v>256.57</v>
      </c>
      <c r="L1012" s="6">
        <v>18.84</v>
      </c>
      <c r="M1012" s="6">
        <v>3.62</v>
      </c>
      <c r="N1012" t="s">
        <v>536</v>
      </c>
      <c r="O1012" t="s">
        <v>591</v>
      </c>
      <c r="P1012" t="s">
        <v>62</v>
      </c>
      <c r="Q1012" t="s">
        <v>670</v>
      </c>
      <c r="R1012" t="s">
        <v>677</v>
      </c>
      <c r="S1012" t="s">
        <v>578</v>
      </c>
      <c r="T1012" s="2">
        <f t="shared" si="31"/>
        <v>44796</v>
      </c>
    </row>
    <row r="1013" spans="1:20" x14ac:dyDescent="0.2">
      <c r="A1013" t="s">
        <v>668</v>
      </c>
      <c r="B1013" s="1">
        <v>6843</v>
      </c>
      <c r="C1013" t="s">
        <v>59</v>
      </c>
      <c r="D1013">
        <v>48742</v>
      </c>
      <c r="E1013" s="2">
        <v>44608</v>
      </c>
      <c r="F1013" t="s">
        <v>573</v>
      </c>
      <c r="G1013">
        <v>42</v>
      </c>
      <c r="H1013" s="6">
        <f t="shared" si="30"/>
        <v>795.48</v>
      </c>
      <c r="I1013" s="7">
        <v>0.03</v>
      </c>
      <c r="J1013" t="s">
        <v>585</v>
      </c>
      <c r="K1013" s="6">
        <v>379.73750000000001</v>
      </c>
      <c r="L1013" s="6">
        <v>18.940000000000001</v>
      </c>
      <c r="M1013" s="6">
        <v>1.49</v>
      </c>
      <c r="N1013" t="s">
        <v>600</v>
      </c>
      <c r="O1013" t="s">
        <v>595</v>
      </c>
      <c r="P1013" t="s">
        <v>62</v>
      </c>
      <c r="Q1013" t="s">
        <v>669</v>
      </c>
      <c r="R1013" t="s">
        <v>681</v>
      </c>
      <c r="S1013" t="s">
        <v>581</v>
      </c>
      <c r="T1013" s="2">
        <f t="shared" si="31"/>
        <v>44615</v>
      </c>
    </row>
    <row r="1014" spans="1:20" x14ac:dyDescent="0.2">
      <c r="A1014" t="s">
        <v>667</v>
      </c>
      <c r="B1014" s="5">
        <v>6104</v>
      </c>
      <c r="C1014" t="s">
        <v>58</v>
      </c>
      <c r="D1014">
        <v>43239</v>
      </c>
      <c r="E1014" s="2">
        <v>44575</v>
      </c>
      <c r="F1014" t="s">
        <v>573</v>
      </c>
      <c r="G1014">
        <v>14</v>
      </c>
      <c r="H1014" s="6">
        <f t="shared" si="30"/>
        <v>265.16000000000003</v>
      </c>
      <c r="I1014" s="7">
        <v>0.02</v>
      </c>
      <c r="J1014" t="s">
        <v>585</v>
      </c>
      <c r="K1014" s="6">
        <v>100.895</v>
      </c>
      <c r="L1014" s="6">
        <v>18.940000000000001</v>
      </c>
      <c r="M1014" s="6">
        <v>1.49</v>
      </c>
      <c r="N1014" t="s">
        <v>643</v>
      </c>
      <c r="O1014" t="s">
        <v>593</v>
      </c>
      <c r="P1014" t="s">
        <v>60</v>
      </c>
      <c r="Q1014" t="s">
        <v>669</v>
      </c>
      <c r="R1014" t="s">
        <v>681</v>
      </c>
      <c r="S1014" t="s">
        <v>581</v>
      </c>
      <c r="T1014" s="2">
        <f t="shared" si="31"/>
        <v>44582</v>
      </c>
    </row>
    <row r="1015" spans="1:20" x14ac:dyDescent="0.2">
      <c r="A1015" t="s">
        <v>666</v>
      </c>
      <c r="B1015" s="1">
        <v>1446</v>
      </c>
      <c r="C1015" t="s">
        <v>588</v>
      </c>
      <c r="D1015">
        <v>10439</v>
      </c>
      <c r="E1015" s="2">
        <v>44588</v>
      </c>
      <c r="F1015" t="s">
        <v>573</v>
      </c>
      <c r="G1015">
        <v>41</v>
      </c>
      <c r="H1015" s="6">
        <f t="shared" si="30"/>
        <v>776.54000000000008</v>
      </c>
      <c r="I1015" s="7">
        <v>0</v>
      </c>
      <c r="J1015" t="s">
        <v>585</v>
      </c>
      <c r="K1015" s="6">
        <v>384.5145</v>
      </c>
      <c r="L1015" s="6">
        <v>18.940000000000001</v>
      </c>
      <c r="M1015" s="6">
        <v>1.49</v>
      </c>
      <c r="N1015" t="s">
        <v>222</v>
      </c>
      <c r="O1015" t="s">
        <v>590</v>
      </c>
      <c r="P1015" t="s">
        <v>62</v>
      </c>
      <c r="Q1015" t="s">
        <v>669</v>
      </c>
      <c r="R1015" t="s">
        <v>681</v>
      </c>
      <c r="S1015" t="s">
        <v>581</v>
      </c>
      <c r="T1015" s="2">
        <f t="shared" si="31"/>
        <v>44595</v>
      </c>
    </row>
    <row r="1016" spans="1:20" x14ac:dyDescent="0.2">
      <c r="A1016" t="s">
        <v>666</v>
      </c>
      <c r="B1016" s="5">
        <v>1014</v>
      </c>
      <c r="C1016" t="s">
        <v>588</v>
      </c>
      <c r="D1016">
        <v>7427</v>
      </c>
      <c r="E1016" s="2">
        <v>44849</v>
      </c>
      <c r="F1016" t="s">
        <v>573</v>
      </c>
      <c r="G1016">
        <v>9</v>
      </c>
      <c r="H1016" s="6">
        <f t="shared" si="30"/>
        <v>170.46</v>
      </c>
      <c r="I1016" s="7">
        <v>0.01</v>
      </c>
      <c r="J1016" t="s">
        <v>585</v>
      </c>
      <c r="K1016" s="6">
        <v>60.613500000000002</v>
      </c>
      <c r="L1016" s="6">
        <v>18.940000000000001</v>
      </c>
      <c r="M1016" s="6">
        <v>1.49</v>
      </c>
      <c r="N1016" t="s">
        <v>185</v>
      </c>
      <c r="O1016" t="s">
        <v>596</v>
      </c>
      <c r="P1016" t="s">
        <v>63</v>
      </c>
      <c r="Q1016" t="s">
        <v>669</v>
      </c>
      <c r="R1016" t="s">
        <v>681</v>
      </c>
      <c r="S1016" t="s">
        <v>581</v>
      </c>
      <c r="T1016" s="2">
        <f t="shared" si="31"/>
        <v>44856</v>
      </c>
    </row>
    <row r="1017" spans="1:20" x14ac:dyDescent="0.2">
      <c r="A1017" t="s">
        <v>666</v>
      </c>
      <c r="B1017" s="1">
        <v>3218</v>
      </c>
      <c r="C1017" t="s">
        <v>588</v>
      </c>
      <c r="D1017">
        <v>23104</v>
      </c>
      <c r="E1017" s="2">
        <v>44599</v>
      </c>
      <c r="F1017" t="s">
        <v>572</v>
      </c>
      <c r="G1017">
        <v>3</v>
      </c>
      <c r="H1017" s="6">
        <f t="shared" si="30"/>
        <v>20.94</v>
      </c>
      <c r="I1017" s="7">
        <v>0.02</v>
      </c>
      <c r="J1017" t="s">
        <v>584</v>
      </c>
      <c r="K1017" s="6">
        <v>28.64</v>
      </c>
      <c r="L1017" s="6">
        <v>6.98</v>
      </c>
      <c r="M1017" s="6">
        <v>2.83</v>
      </c>
      <c r="N1017" t="s">
        <v>243</v>
      </c>
      <c r="O1017" t="s">
        <v>596</v>
      </c>
      <c r="P1017" t="s">
        <v>61</v>
      </c>
      <c r="Q1017" t="s">
        <v>670</v>
      </c>
      <c r="R1017" t="s">
        <v>677</v>
      </c>
      <c r="S1017" t="s">
        <v>582</v>
      </c>
      <c r="T1017" s="2">
        <f t="shared" si="31"/>
        <v>44606</v>
      </c>
    </row>
    <row r="1018" spans="1:20" x14ac:dyDescent="0.2">
      <c r="A1018" t="s">
        <v>666</v>
      </c>
      <c r="B1018" s="5">
        <v>2453</v>
      </c>
      <c r="C1018" t="s">
        <v>588</v>
      </c>
      <c r="D1018">
        <v>17831</v>
      </c>
      <c r="E1018" s="2">
        <v>44798</v>
      </c>
      <c r="F1018" t="s">
        <v>575</v>
      </c>
      <c r="G1018">
        <v>34</v>
      </c>
      <c r="H1018" s="6">
        <f t="shared" si="30"/>
        <v>237.32000000000002</v>
      </c>
      <c r="I1018" s="7">
        <v>0.06</v>
      </c>
      <c r="J1018" t="s">
        <v>585</v>
      </c>
      <c r="K1018" s="6">
        <v>41.31</v>
      </c>
      <c r="L1018" s="6">
        <v>6.98</v>
      </c>
      <c r="M1018" s="6">
        <v>2.83</v>
      </c>
      <c r="N1018" t="s">
        <v>621</v>
      </c>
      <c r="O1018" t="s">
        <v>597</v>
      </c>
      <c r="P1018" t="s">
        <v>63</v>
      </c>
      <c r="Q1018" t="s">
        <v>670</v>
      </c>
      <c r="R1018" t="s">
        <v>677</v>
      </c>
      <c r="S1018" t="s">
        <v>582</v>
      </c>
      <c r="T1018" s="2">
        <f t="shared" si="31"/>
        <v>44805</v>
      </c>
    </row>
    <row r="1019" spans="1:20" x14ac:dyDescent="0.2">
      <c r="A1019" t="s">
        <v>665</v>
      </c>
      <c r="B1019" s="1">
        <v>2114</v>
      </c>
      <c r="C1019" t="s">
        <v>630</v>
      </c>
      <c r="D1019">
        <v>15106</v>
      </c>
      <c r="E1019" s="2">
        <v>41970</v>
      </c>
      <c r="F1019" t="s">
        <v>573</v>
      </c>
      <c r="G1019">
        <v>42</v>
      </c>
      <c r="H1019" s="6">
        <f t="shared" si="30"/>
        <v>278.88</v>
      </c>
      <c r="I1019" s="7">
        <v>0.03</v>
      </c>
      <c r="J1019" t="s">
        <v>585</v>
      </c>
      <c r="K1019" s="6">
        <v>-14.23</v>
      </c>
      <c r="L1019" s="6">
        <v>6.64</v>
      </c>
      <c r="M1019" s="6">
        <v>4.95</v>
      </c>
      <c r="N1019" t="s">
        <v>634</v>
      </c>
      <c r="O1019" t="s">
        <v>592</v>
      </c>
      <c r="P1019" t="s">
        <v>60</v>
      </c>
      <c r="Q1019" t="s">
        <v>670</v>
      </c>
      <c r="R1019" t="s">
        <v>677</v>
      </c>
      <c r="S1019" t="s">
        <v>582</v>
      </c>
      <c r="T1019" s="2">
        <f t="shared" si="31"/>
        <v>41977</v>
      </c>
    </row>
    <row r="1020" spans="1:20" x14ac:dyDescent="0.2">
      <c r="A1020" t="s">
        <v>667</v>
      </c>
      <c r="B1020" s="5">
        <v>203</v>
      </c>
      <c r="C1020" t="s">
        <v>58</v>
      </c>
      <c r="D1020">
        <v>1344</v>
      </c>
      <c r="E1020" s="2">
        <v>44606</v>
      </c>
      <c r="F1020" t="s">
        <v>574</v>
      </c>
      <c r="G1020">
        <v>15</v>
      </c>
      <c r="H1020" s="6">
        <f t="shared" si="30"/>
        <v>989.84999999999991</v>
      </c>
      <c r="I1020" s="7">
        <v>0.06</v>
      </c>
      <c r="J1020" t="s">
        <v>585</v>
      </c>
      <c r="K1020" s="6">
        <v>-11.681999999999999</v>
      </c>
      <c r="L1020" s="6">
        <v>65.989999999999995</v>
      </c>
      <c r="M1020" s="6">
        <v>5.26</v>
      </c>
      <c r="N1020" t="s">
        <v>108</v>
      </c>
      <c r="O1020" t="s">
        <v>591</v>
      </c>
      <c r="P1020" t="s">
        <v>63</v>
      </c>
      <c r="Q1020" t="s">
        <v>671</v>
      </c>
      <c r="R1020" t="s">
        <v>678</v>
      </c>
      <c r="S1020" t="s">
        <v>581</v>
      </c>
      <c r="T1020" s="2">
        <f t="shared" si="31"/>
        <v>44613</v>
      </c>
    </row>
    <row r="1021" spans="1:20" x14ac:dyDescent="0.2">
      <c r="A1021" t="s">
        <v>666</v>
      </c>
      <c r="B1021" s="1">
        <v>2225</v>
      </c>
      <c r="C1021" t="s">
        <v>588</v>
      </c>
      <c r="D1021">
        <v>16098</v>
      </c>
      <c r="E1021" s="2">
        <v>44702</v>
      </c>
      <c r="F1021" t="s">
        <v>574</v>
      </c>
      <c r="G1021">
        <v>31</v>
      </c>
      <c r="H1021" s="6">
        <f t="shared" si="30"/>
        <v>464.38</v>
      </c>
      <c r="I1021" s="7">
        <v>0.06</v>
      </c>
      <c r="J1021" t="s">
        <v>585</v>
      </c>
      <c r="K1021" s="6">
        <v>50.59</v>
      </c>
      <c r="L1021" s="6">
        <v>14.98</v>
      </c>
      <c r="M1021" s="6">
        <v>8.99</v>
      </c>
      <c r="N1021" t="s">
        <v>551</v>
      </c>
      <c r="O1021" t="s">
        <v>596</v>
      </c>
      <c r="P1021" t="s">
        <v>60</v>
      </c>
      <c r="Q1021" t="s">
        <v>670</v>
      </c>
      <c r="R1021" t="s">
        <v>677</v>
      </c>
      <c r="S1021" t="s">
        <v>582</v>
      </c>
      <c r="T1021" s="2">
        <f t="shared" si="31"/>
        <v>44709</v>
      </c>
    </row>
    <row r="1022" spans="1:20" x14ac:dyDescent="0.2">
      <c r="A1022" t="s">
        <v>668</v>
      </c>
      <c r="B1022" s="5">
        <v>3224</v>
      </c>
      <c r="C1022" t="s">
        <v>59</v>
      </c>
      <c r="D1022">
        <v>23140</v>
      </c>
      <c r="E1022" s="2">
        <v>44904</v>
      </c>
      <c r="F1022" t="s">
        <v>571</v>
      </c>
      <c r="G1022">
        <v>18</v>
      </c>
      <c r="H1022" s="6">
        <f t="shared" si="30"/>
        <v>1786.14</v>
      </c>
      <c r="I1022" s="7">
        <v>0.05</v>
      </c>
      <c r="J1022" t="s">
        <v>585</v>
      </c>
      <c r="K1022" s="6">
        <v>1125.29</v>
      </c>
      <c r="L1022" s="6">
        <v>99.23</v>
      </c>
      <c r="M1022" s="6">
        <v>8.99</v>
      </c>
      <c r="N1022" t="s">
        <v>650</v>
      </c>
      <c r="O1022" t="s">
        <v>595</v>
      </c>
      <c r="P1022" t="s">
        <v>60</v>
      </c>
      <c r="Q1022" t="s">
        <v>670</v>
      </c>
      <c r="R1022" t="s">
        <v>677</v>
      </c>
      <c r="S1022" t="s">
        <v>582</v>
      </c>
      <c r="T1022" s="2">
        <f t="shared" si="31"/>
        <v>44911</v>
      </c>
    </row>
    <row r="1023" spans="1:20" x14ac:dyDescent="0.2">
      <c r="A1023" t="s">
        <v>667</v>
      </c>
      <c r="B1023" s="1">
        <v>8149</v>
      </c>
      <c r="C1023" t="s">
        <v>58</v>
      </c>
      <c r="D1023">
        <v>58278</v>
      </c>
      <c r="E1023" s="2">
        <v>44753</v>
      </c>
      <c r="F1023" t="s">
        <v>571</v>
      </c>
      <c r="G1023">
        <v>37</v>
      </c>
      <c r="H1023" s="6">
        <f t="shared" si="30"/>
        <v>3671.51</v>
      </c>
      <c r="I1023" s="7">
        <v>0.08</v>
      </c>
      <c r="J1023" t="s">
        <v>585</v>
      </c>
      <c r="K1023" s="6">
        <v>2093.6999999999998</v>
      </c>
      <c r="L1023" s="6">
        <v>99.23</v>
      </c>
      <c r="M1023" s="6">
        <v>8.99</v>
      </c>
      <c r="N1023" t="s">
        <v>516</v>
      </c>
      <c r="O1023" t="s">
        <v>591</v>
      </c>
      <c r="P1023" t="s">
        <v>63</v>
      </c>
      <c r="Q1023" t="s">
        <v>670</v>
      </c>
      <c r="R1023" t="s">
        <v>677</v>
      </c>
      <c r="S1023" t="s">
        <v>582</v>
      </c>
      <c r="T1023" s="2">
        <f t="shared" si="31"/>
        <v>44760</v>
      </c>
    </row>
    <row r="1024" spans="1:20" x14ac:dyDescent="0.2">
      <c r="A1024" t="s">
        <v>667</v>
      </c>
      <c r="B1024" s="5">
        <v>8366</v>
      </c>
      <c r="C1024" t="s">
        <v>58</v>
      </c>
      <c r="D1024">
        <v>59781</v>
      </c>
      <c r="E1024" s="2">
        <v>44846</v>
      </c>
      <c r="F1024" t="s">
        <v>573</v>
      </c>
      <c r="G1024">
        <v>18</v>
      </c>
      <c r="H1024" s="6">
        <f t="shared" si="30"/>
        <v>1786.14</v>
      </c>
      <c r="I1024" s="7">
        <v>0.02</v>
      </c>
      <c r="J1024" t="s">
        <v>585</v>
      </c>
      <c r="K1024" s="6">
        <v>1249.43</v>
      </c>
      <c r="L1024" s="6">
        <v>99.23</v>
      </c>
      <c r="M1024" s="6">
        <v>8.99</v>
      </c>
      <c r="N1024" t="s">
        <v>90</v>
      </c>
      <c r="O1024" t="s">
        <v>591</v>
      </c>
      <c r="P1024" t="s">
        <v>63</v>
      </c>
      <c r="Q1024" t="s">
        <v>670</v>
      </c>
      <c r="R1024" t="s">
        <v>677</v>
      </c>
      <c r="S1024" t="s">
        <v>582</v>
      </c>
      <c r="T1024" s="2">
        <f t="shared" si="31"/>
        <v>44853</v>
      </c>
    </row>
    <row r="1025" spans="1:20" x14ac:dyDescent="0.2">
      <c r="A1025" t="s">
        <v>666</v>
      </c>
      <c r="B1025" s="1">
        <v>8264</v>
      </c>
      <c r="C1025" t="s">
        <v>588</v>
      </c>
      <c r="D1025">
        <v>59075</v>
      </c>
      <c r="E1025" s="2">
        <v>44922</v>
      </c>
      <c r="F1025" t="s">
        <v>574</v>
      </c>
      <c r="G1025">
        <v>38</v>
      </c>
      <c r="H1025" s="6">
        <f t="shared" si="30"/>
        <v>425.21999999999997</v>
      </c>
      <c r="I1025" s="7">
        <v>0.02</v>
      </c>
      <c r="J1025" t="s">
        <v>585</v>
      </c>
      <c r="K1025" s="6">
        <v>55.06</v>
      </c>
      <c r="L1025" s="6">
        <v>11.19</v>
      </c>
      <c r="M1025" s="6">
        <v>5.03</v>
      </c>
      <c r="N1025" t="s">
        <v>614</v>
      </c>
      <c r="O1025" t="s">
        <v>597</v>
      </c>
      <c r="P1025" t="s">
        <v>61</v>
      </c>
      <c r="Q1025" t="s">
        <v>669</v>
      </c>
      <c r="R1025" t="s">
        <v>676</v>
      </c>
      <c r="S1025" t="s">
        <v>581</v>
      </c>
      <c r="T1025" s="2">
        <f t="shared" si="31"/>
        <v>44929</v>
      </c>
    </row>
    <row r="1026" spans="1:20" x14ac:dyDescent="0.2">
      <c r="A1026" t="s">
        <v>668</v>
      </c>
      <c r="B1026" s="5">
        <v>3869</v>
      </c>
      <c r="C1026" t="s">
        <v>59</v>
      </c>
      <c r="D1026">
        <v>27589</v>
      </c>
      <c r="E1026" s="2">
        <v>44758</v>
      </c>
      <c r="F1026" t="s">
        <v>572</v>
      </c>
      <c r="G1026">
        <v>36</v>
      </c>
      <c r="H1026" s="6">
        <f t="shared" si="30"/>
        <v>67.679999999999993</v>
      </c>
      <c r="I1026" s="7">
        <v>7.0000000000000007E-2</v>
      </c>
      <c r="J1026" t="s">
        <v>585</v>
      </c>
      <c r="K1026" s="6">
        <v>-18.640350000000002</v>
      </c>
      <c r="L1026" s="6">
        <v>1.88</v>
      </c>
      <c r="M1026" s="6">
        <v>1.49</v>
      </c>
      <c r="N1026" t="s">
        <v>484</v>
      </c>
      <c r="O1026" t="s">
        <v>594</v>
      </c>
      <c r="P1026" t="s">
        <v>63</v>
      </c>
      <c r="Q1026" t="s">
        <v>670</v>
      </c>
      <c r="R1026" t="s">
        <v>683</v>
      </c>
      <c r="S1026" t="s">
        <v>577</v>
      </c>
      <c r="T1026" s="2">
        <f t="shared" si="31"/>
        <v>44765</v>
      </c>
    </row>
    <row r="1027" spans="1:20" x14ac:dyDescent="0.2">
      <c r="A1027" t="s">
        <v>668</v>
      </c>
      <c r="B1027" s="1">
        <v>913</v>
      </c>
      <c r="C1027" t="s">
        <v>59</v>
      </c>
      <c r="D1027">
        <v>6560</v>
      </c>
      <c r="E1027" s="2">
        <v>41947</v>
      </c>
      <c r="F1027" t="s">
        <v>574</v>
      </c>
      <c r="G1027">
        <v>37</v>
      </c>
      <c r="H1027" s="6">
        <f t="shared" si="30"/>
        <v>10396.26</v>
      </c>
      <c r="I1027" s="7">
        <v>0.04</v>
      </c>
      <c r="J1027" t="s">
        <v>583</v>
      </c>
      <c r="K1027" s="6">
        <v>1853.19</v>
      </c>
      <c r="L1027" s="6">
        <v>280.98</v>
      </c>
      <c r="M1027" s="6">
        <v>35.67</v>
      </c>
      <c r="N1027" t="s">
        <v>608</v>
      </c>
      <c r="O1027" t="s">
        <v>595</v>
      </c>
      <c r="P1027" t="s">
        <v>63</v>
      </c>
      <c r="Q1027" t="s">
        <v>670</v>
      </c>
      <c r="R1027" t="s">
        <v>683</v>
      </c>
      <c r="S1027" t="s">
        <v>577</v>
      </c>
      <c r="T1027" s="2">
        <f t="shared" si="31"/>
        <v>41954</v>
      </c>
    </row>
    <row r="1028" spans="1:20" x14ac:dyDescent="0.2">
      <c r="A1028" t="s">
        <v>667</v>
      </c>
      <c r="B1028" s="5">
        <v>155</v>
      </c>
      <c r="C1028" t="s">
        <v>58</v>
      </c>
      <c r="D1028">
        <v>965</v>
      </c>
      <c r="E1028" s="2">
        <v>44634</v>
      </c>
      <c r="F1028" t="s">
        <v>574</v>
      </c>
      <c r="G1028">
        <v>42</v>
      </c>
      <c r="H1028" s="6">
        <f t="shared" si="30"/>
        <v>11801.16</v>
      </c>
      <c r="I1028" s="7">
        <v>7.0000000000000007E-2</v>
      </c>
      <c r="J1028" t="s">
        <v>583</v>
      </c>
      <c r="K1028" s="6">
        <v>-679.0443660000002</v>
      </c>
      <c r="L1028" s="6">
        <v>280.98</v>
      </c>
      <c r="M1028" s="6">
        <v>35.67</v>
      </c>
      <c r="N1028" t="s">
        <v>644</v>
      </c>
      <c r="O1028" t="s">
        <v>593</v>
      </c>
      <c r="P1028" t="s">
        <v>63</v>
      </c>
      <c r="Q1028" t="s">
        <v>670</v>
      </c>
      <c r="R1028" t="s">
        <v>683</v>
      </c>
      <c r="S1028" t="s">
        <v>577</v>
      </c>
      <c r="T1028" s="2">
        <f t="shared" si="31"/>
        <v>44641</v>
      </c>
    </row>
    <row r="1029" spans="1:20" x14ac:dyDescent="0.2">
      <c r="A1029" t="s">
        <v>665</v>
      </c>
      <c r="B1029" s="1">
        <v>7723</v>
      </c>
      <c r="C1029" t="s">
        <v>630</v>
      </c>
      <c r="D1029">
        <v>55335</v>
      </c>
      <c r="E1029" s="2">
        <v>44758</v>
      </c>
      <c r="F1029" t="s">
        <v>573</v>
      </c>
      <c r="G1029">
        <v>30</v>
      </c>
      <c r="H1029" s="6">
        <f t="shared" ref="H1029:H1092" si="32">G1029*L1029</f>
        <v>8429.4000000000015</v>
      </c>
      <c r="I1029" s="7">
        <v>0.05</v>
      </c>
      <c r="J1029" t="s">
        <v>583</v>
      </c>
      <c r="K1029" s="6">
        <v>1488.77</v>
      </c>
      <c r="L1029" s="6">
        <v>280.98</v>
      </c>
      <c r="M1029" s="6">
        <v>35.67</v>
      </c>
      <c r="N1029" t="s">
        <v>632</v>
      </c>
      <c r="O1029" t="s">
        <v>592</v>
      </c>
      <c r="P1029" t="s">
        <v>62</v>
      </c>
      <c r="Q1029" t="s">
        <v>670</v>
      </c>
      <c r="R1029" t="s">
        <v>683</v>
      </c>
      <c r="S1029" t="s">
        <v>577</v>
      </c>
      <c r="T1029" s="2">
        <f t="shared" ref="T1029:T1092" si="33">E1029+7</f>
        <v>44765</v>
      </c>
    </row>
    <row r="1030" spans="1:20" x14ac:dyDescent="0.2">
      <c r="A1030" t="s">
        <v>665</v>
      </c>
      <c r="B1030" s="5">
        <v>1363</v>
      </c>
      <c r="C1030" t="s">
        <v>630</v>
      </c>
      <c r="D1030">
        <v>9922</v>
      </c>
      <c r="E1030" s="2">
        <v>44593</v>
      </c>
      <c r="F1030" t="s">
        <v>573</v>
      </c>
      <c r="G1030">
        <v>24</v>
      </c>
      <c r="H1030" s="6">
        <f t="shared" si="32"/>
        <v>6743.52</v>
      </c>
      <c r="I1030" s="7">
        <v>0.1</v>
      </c>
      <c r="J1030" t="s">
        <v>583</v>
      </c>
      <c r="K1030" s="6">
        <v>539.54</v>
      </c>
      <c r="L1030" s="6">
        <v>280.98</v>
      </c>
      <c r="M1030" s="6">
        <v>35.67</v>
      </c>
      <c r="N1030" t="s">
        <v>651</v>
      </c>
      <c r="O1030" t="s">
        <v>592</v>
      </c>
      <c r="P1030" t="s">
        <v>62</v>
      </c>
      <c r="Q1030" t="s">
        <v>670</v>
      </c>
      <c r="R1030" t="s">
        <v>683</v>
      </c>
      <c r="S1030" t="s">
        <v>577</v>
      </c>
      <c r="T1030" s="2">
        <f t="shared" si="33"/>
        <v>44600</v>
      </c>
    </row>
    <row r="1031" spans="1:20" x14ac:dyDescent="0.2">
      <c r="A1031" t="s">
        <v>666</v>
      </c>
      <c r="B1031" s="1">
        <v>4162</v>
      </c>
      <c r="C1031" t="s">
        <v>588</v>
      </c>
      <c r="D1031">
        <v>29507</v>
      </c>
      <c r="E1031" s="2">
        <v>44905</v>
      </c>
      <c r="F1031" t="s">
        <v>574</v>
      </c>
      <c r="G1031">
        <v>14</v>
      </c>
      <c r="H1031" s="6">
        <f t="shared" si="32"/>
        <v>3933.7200000000003</v>
      </c>
      <c r="I1031" s="7">
        <v>0.04</v>
      </c>
      <c r="J1031" t="s">
        <v>583</v>
      </c>
      <c r="K1031" s="6">
        <v>-679.0443660000002</v>
      </c>
      <c r="L1031" s="6">
        <v>280.98</v>
      </c>
      <c r="M1031" s="6">
        <v>35.67</v>
      </c>
      <c r="N1031" t="s">
        <v>352</v>
      </c>
      <c r="O1031" t="s">
        <v>590</v>
      </c>
      <c r="P1031" t="s">
        <v>62</v>
      </c>
      <c r="Q1031" t="s">
        <v>670</v>
      </c>
      <c r="R1031" t="s">
        <v>683</v>
      </c>
      <c r="S1031" t="s">
        <v>577</v>
      </c>
      <c r="T1031" s="2">
        <f t="shared" si="33"/>
        <v>44912</v>
      </c>
    </row>
    <row r="1032" spans="1:20" x14ac:dyDescent="0.2">
      <c r="A1032" t="s">
        <v>668</v>
      </c>
      <c r="B1032" s="5">
        <v>1397</v>
      </c>
      <c r="C1032" t="s">
        <v>59</v>
      </c>
      <c r="D1032">
        <v>10144</v>
      </c>
      <c r="E1032" s="2">
        <v>41945</v>
      </c>
      <c r="F1032" t="s">
        <v>575</v>
      </c>
      <c r="G1032">
        <v>24</v>
      </c>
      <c r="H1032" s="6">
        <f t="shared" si="32"/>
        <v>6743.52</v>
      </c>
      <c r="I1032" s="7">
        <v>0.1</v>
      </c>
      <c r="J1032" t="s">
        <v>583</v>
      </c>
      <c r="K1032" s="6">
        <v>539.54</v>
      </c>
      <c r="L1032" s="6">
        <v>280.98</v>
      </c>
      <c r="M1032" s="6">
        <v>35.67</v>
      </c>
      <c r="N1032" t="s">
        <v>606</v>
      </c>
      <c r="O1032" t="s">
        <v>595</v>
      </c>
      <c r="P1032" t="s">
        <v>63</v>
      </c>
      <c r="Q1032" t="s">
        <v>670</v>
      </c>
      <c r="R1032" t="s">
        <v>683</v>
      </c>
      <c r="S1032" t="s">
        <v>577</v>
      </c>
      <c r="T1032" s="2">
        <f t="shared" si="33"/>
        <v>41952</v>
      </c>
    </row>
    <row r="1033" spans="1:20" x14ac:dyDescent="0.2">
      <c r="A1033" t="s">
        <v>667</v>
      </c>
      <c r="B1033" s="1">
        <v>6190</v>
      </c>
      <c r="C1033" t="s">
        <v>58</v>
      </c>
      <c r="D1033">
        <v>43875</v>
      </c>
      <c r="E1033" s="2">
        <v>44841</v>
      </c>
      <c r="F1033" t="s">
        <v>575</v>
      </c>
      <c r="G1033">
        <v>17</v>
      </c>
      <c r="H1033" s="6">
        <f t="shared" si="32"/>
        <v>2566.66</v>
      </c>
      <c r="I1033" s="7">
        <v>7.0000000000000007E-2</v>
      </c>
      <c r="J1033" t="s">
        <v>583</v>
      </c>
      <c r="K1033" s="6">
        <v>117.23</v>
      </c>
      <c r="L1033" s="6">
        <v>150.97999999999999</v>
      </c>
      <c r="M1033" s="6">
        <v>143.71</v>
      </c>
      <c r="N1033" t="s">
        <v>251</v>
      </c>
      <c r="O1033" t="s">
        <v>591</v>
      </c>
      <c r="P1033" t="s">
        <v>63</v>
      </c>
      <c r="Q1033" t="s">
        <v>670</v>
      </c>
      <c r="R1033" t="s">
        <v>686</v>
      </c>
      <c r="S1033" t="s">
        <v>64</v>
      </c>
      <c r="T1033" s="2">
        <f t="shared" si="33"/>
        <v>44848</v>
      </c>
    </row>
    <row r="1034" spans="1:20" x14ac:dyDescent="0.2">
      <c r="A1034" t="s">
        <v>665</v>
      </c>
      <c r="B1034" s="5">
        <v>4390</v>
      </c>
      <c r="C1034" t="s">
        <v>630</v>
      </c>
      <c r="D1034">
        <v>31270</v>
      </c>
      <c r="E1034" s="2">
        <v>44827</v>
      </c>
      <c r="F1034" t="s">
        <v>572</v>
      </c>
      <c r="G1034">
        <v>21</v>
      </c>
      <c r="H1034" s="6">
        <f t="shared" si="32"/>
        <v>6280.05</v>
      </c>
      <c r="I1034" s="7">
        <v>0</v>
      </c>
      <c r="J1034" t="s">
        <v>583</v>
      </c>
      <c r="K1034" s="6">
        <v>801.72</v>
      </c>
      <c r="L1034" s="6">
        <v>299.05</v>
      </c>
      <c r="M1034" s="6">
        <v>87.01</v>
      </c>
      <c r="N1034" t="s">
        <v>634</v>
      </c>
      <c r="O1034" t="s">
        <v>592</v>
      </c>
      <c r="P1034" t="s">
        <v>63</v>
      </c>
      <c r="Q1034" t="s">
        <v>670</v>
      </c>
      <c r="R1034" t="s">
        <v>686</v>
      </c>
      <c r="S1034" t="s">
        <v>64</v>
      </c>
      <c r="T1034" s="2">
        <f t="shared" si="33"/>
        <v>44834</v>
      </c>
    </row>
    <row r="1035" spans="1:20" x14ac:dyDescent="0.2">
      <c r="A1035" t="s">
        <v>668</v>
      </c>
      <c r="B1035" s="1">
        <v>4742</v>
      </c>
      <c r="C1035" t="s">
        <v>59</v>
      </c>
      <c r="D1035">
        <v>33731</v>
      </c>
      <c r="E1035" s="2">
        <v>44781</v>
      </c>
      <c r="F1035" t="s">
        <v>571</v>
      </c>
      <c r="G1035">
        <v>27</v>
      </c>
      <c r="H1035" s="6">
        <f t="shared" si="32"/>
        <v>7694.4600000000009</v>
      </c>
      <c r="I1035" s="7">
        <v>0.02</v>
      </c>
      <c r="J1035" t="s">
        <v>583</v>
      </c>
      <c r="K1035" s="6">
        <v>1148.8800000000001</v>
      </c>
      <c r="L1035" s="6">
        <v>284.98</v>
      </c>
      <c r="M1035" s="6">
        <v>69.55</v>
      </c>
      <c r="N1035" t="s">
        <v>313</v>
      </c>
      <c r="O1035" t="s">
        <v>594</v>
      </c>
      <c r="P1035" t="s">
        <v>63</v>
      </c>
      <c r="Q1035" t="s">
        <v>670</v>
      </c>
      <c r="R1035" t="s">
        <v>686</v>
      </c>
      <c r="S1035" t="s">
        <v>64</v>
      </c>
      <c r="T1035" s="2">
        <f t="shared" si="33"/>
        <v>44788</v>
      </c>
    </row>
    <row r="1036" spans="1:20" x14ac:dyDescent="0.2">
      <c r="A1036" t="s">
        <v>666</v>
      </c>
      <c r="B1036" s="5">
        <v>2152</v>
      </c>
      <c r="C1036" t="s">
        <v>588</v>
      </c>
      <c r="D1036">
        <v>15399</v>
      </c>
      <c r="E1036" s="2">
        <v>44633</v>
      </c>
      <c r="F1036" t="s">
        <v>575</v>
      </c>
      <c r="G1036">
        <v>7</v>
      </c>
      <c r="H1036" s="6">
        <f t="shared" si="32"/>
        <v>1994.8600000000001</v>
      </c>
      <c r="I1036" s="7">
        <v>0.01</v>
      </c>
      <c r="J1036" t="s">
        <v>583</v>
      </c>
      <c r="K1036" s="6">
        <v>-51.280000000000086</v>
      </c>
      <c r="L1036" s="6">
        <v>284.98</v>
      </c>
      <c r="M1036" s="6">
        <v>69.55</v>
      </c>
      <c r="N1036" t="s">
        <v>242</v>
      </c>
      <c r="O1036" t="s">
        <v>590</v>
      </c>
      <c r="P1036" t="s">
        <v>61</v>
      </c>
      <c r="Q1036" t="s">
        <v>670</v>
      </c>
      <c r="R1036" t="s">
        <v>686</v>
      </c>
      <c r="S1036" t="s">
        <v>64</v>
      </c>
      <c r="T1036" s="2">
        <f t="shared" si="33"/>
        <v>44640</v>
      </c>
    </row>
    <row r="1037" spans="1:20" x14ac:dyDescent="0.2">
      <c r="A1037" t="s">
        <v>665</v>
      </c>
      <c r="B1037" s="1">
        <v>2977</v>
      </c>
      <c r="C1037" t="s">
        <v>630</v>
      </c>
      <c r="D1037">
        <v>21505</v>
      </c>
      <c r="E1037" s="2">
        <v>44837</v>
      </c>
      <c r="F1037" t="s">
        <v>574</v>
      </c>
      <c r="G1037">
        <v>3</v>
      </c>
      <c r="H1037" s="6">
        <f t="shared" si="32"/>
        <v>854.94</v>
      </c>
      <c r="I1037" s="7">
        <v>7.0000000000000007E-2</v>
      </c>
      <c r="J1037" t="s">
        <v>583</v>
      </c>
      <c r="K1037" s="6">
        <v>-379.22</v>
      </c>
      <c r="L1037" s="6">
        <v>284.98</v>
      </c>
      <c r="M1037" s="6">
        <v>69.55</v>
      </c>
      <c r="N1037" t="s">
        <v>636</v>
      </c>
      <c r="O1037" t="s">
        <v>592</v>
      </c>
      <c r="P1037" t="s">
        <v>60</v>
      </c>
      <c r="Q1037" t="s">
        <v>670</v>
      </c>
      <c r="R1037" t="s">
        <v>686</v>
      </c>
      <c r="S1037" t="s">
        <v>64</v>
      </c>
      <c r="T1037" s="2">
        <f t="shared" si="33"/>
        <v>44844</v>
      </c>
    </row>
    <row r="1038" spans="1:20" x14ac:dyDescent="0.2">
      <c r="A1038" t="s">
        <v>666</v>
      </c>
      <c r="B1038" s="5">
        <v>1731</v>
      </c>
      <c r="C1038" t="s">
        <v>588</v>
      </c>
      <c r="D1038">
        <v>12448</v>
      </c>
      <c r="E1038" s="2">
        <v>44812</v>
      </c>
      <c r="F1038" t="s">
        <v>575</v>
      </c>
      <c r="G1038">
        <v>24</v>
      </c>
      <c r="H1038" s="6">
        <f t="shared" si="32"/>
        <v>6839.52</v>
      </c>
      <c r="I1038" s="7">
        <v>0.08</v>
      </c>
      <c r="J1038" t="s">
        <v>583</v>
      </c>
      <c r="K1038" s="6">
        <v>459.5</v>
      </c>
      <c r="L1038" s="6">
        <v>284.98</v>
      </c>
      <c r="M1038" s="6">
        <v>69.55</v>
      </c>
      <c r="N1038" t="s">
        <v>414</v>
      </c>
      <c r="O1038" t="s">
        <v>590</v>
      </c>
      <c r="P1038" t="s">
        <v>61</v>
      </c>
      <c r="Q1038" t="s">
        <v>670</v>
      </c>
      <c r="R1038" t="s">
        <v>686</v>
      </c>
      <c r="S1038" t="s">
        <v>64</v>
      </c>
      <c r="T1038" s="2">
        <f t="shared" si="33"/>
        <v>44819</v>
      </c>
    </row>
    <row r="1039" spans="1:20" x14ac:dyDescent="0.2">
      <c r="A1039" t="s">
        <v>668</v>
      </c>
      <c r="B1039" s="1">
        <v>1832</v>
      </c>
      <c r="C1039" t="s">
        <v>59</v>
      </c>
      <c r="D1039">
        <v>13126</v>
      </c>
      <c r="E1039" s="2">
        <v>44792</v>
      </c>
      <c r="F1039" t="s">
        <v>573</v>
      </c>
      <c r="G1039">
        <v>45</v>
      </c>
      <c r="H1039" s="6">
        <f t="shared" si="32"/>
        <v>6119.55</v>
      </c>
      <c r="I1039" s="7">
        <v>0.02</v>
      </c>
      <c r="J1039" t="s">
        <v>583</v>
      </c>
      <c r="K1039" s="6">
        <v>114.46</v>
      </c>
      <c r="L1039" s="6">
        <v>135.99</v>
      </c>
      <c r="M1039" s="6">
        <v>28.63</v>
      </c>
      <c r="N1039" t="s">
        <v>611</v>
      </c>
      <c r="O1039" t="s">
        <v>595</v>
      </c>
      <c r="P1039" t="s">
        <v>62</v>
      </c>
      <c r="Q1039" t="s">
        <v>670</v>
      </c>
      <c r="R1039" t="s">
        <v>686</v>
      </c>
      <c r="S1039" t="s">
        <v>64</v>
      </c>
      <c r="T1039" s="2">
        <f t="shared" si="33"/>
        <v>44799</v>
      </c>
    </row>
    <row r="1040" spans="1:20" x14ac:dyDescent="0.2">
      <c r="A1040" t="s">
        <v>666</v>
      </c>
      <c r="B1040" s="5">
        <v>2756</v>
      </c>
      <c r="C1040" t="s">
        <v>588</v>
      </c>
      <c r="D1040">
        <v>19911</v>
      </c>
      <c r="E1040" s="2">
        <v>44779</v>
      </c>
      <c r="F1040" t="s">
        <v>571</v>
      </c>
      <c r="G1040">
        <v>38</v>
      </c>
      <c r="H1040" s="6">
        <f t="shared" si="32"/>
        <v>5167.6200000000008</v>
      </c>
      <c r="I1040" s="7">
        <v>0.01</v>
      </c>
      <c r="J1040" t="s">
        <v>583</v>
      </c>
      <c r="K1040" s="6">
        <v>61.9</v>
      </c>
      <c r="L1040" s="6">
        <v>135.99</v>
      </c>
      <c r="M1040" s="6">
        <v>28.63</v>
      </c>
      <c r="N1040" t="s">
        <v>617</v>
      </c>
      <c r="O1040" t="s">
        <v>597</v>
      </c>
      <c r="P1040" t="s">
        <v>62</v>
      </c>
      <c r="Q1040" t="s">
        <v>670</v>
      </c>
      <c r="R1040" t="s">
        <v>686</v>
      </c>
      <c r="S1040" t="s">
        <v>64</v>
      </c>
      <c r="T1040" s="2">
        <f t="shared" si="33"/>
        <v>44786</v>
      </c>
    </row>
    <row r="1041" spans="1:20" x14ac:dyDescent="0.2">
      <c r="A1041" t="s">
        <v>666</v>
      </c>
      <c r="B1041" s="1">
        <v>7030</v>
      </c>
      <c r="C1041" t="s">
        <v>588</v>
      </c>
      <c r="D1041">
        <v>50181</v>
      </c>
      <c r="E1041" s="2">
        <v>44650</v>
      </c>
      <c r="F1041" t="s">
        <v>571</v>
      </c>
      <c r="G1041">
        <v>2</v>
      </c>
      <c r="H1041" s="6">
        <f t="shared" si="32"/>
        <v>271.98</v>
      </c>
      <c r="I1041" s="7">
        <v>0.04</v>
      </c>
      <c r="J1041" t="s">
        <v>583</v>
      </c>
      <c r="K1041" s="6">
        <v>-246.21</v>
      </c>
      <c r="L1041" s="6">
        <v>135.99</v>
      </c>
      <c r="M1041" s="6">
        <v>28.63</v>
      </c>
      <c r="N1041" t="s">
        <v>623</v>
      </c>
      <c r="O1041" t="s">
        <v>589</v>
      </c>
      <c r="P1041" t="s">
        <v>61</v>
      </c>
      <c r="Q1041" t="s">
        <v>670</v>
      </c>
      <c r="R1041" t="s">
        <v>686</v>
      </c>
      <c r="S1041" t="s">
        <v>64</v>
      </c>
      <c r="T1041" s="2">
        <f t="shared" si="33"/>
        <v>44657</v>
      </c>
    </row>
    <row r="1042" spans="1:20" x14ac:dyDescent="0.2">
      <c r="A1042" t="s">
        <v>667</v>
      </c>
      <c r="B1042" s="5">
        <v>7331</v>
      </c>
      <c r="C1042" t="s">
        <v>58</v>
      </c>
      <c r="D1042">
        <v>52230</v>
      </c>
      <c r="E1042" s="2">
        <v>44742</v>
      </c>
      <c r="F1042" t="s">
        <v>575</v>
      </c>
      <c r="G1042">
        <v>29</v>
      </c>
      <c r="H1042" s="6">
        <f t="shared" si="32"/>
        <v>2783.42</v>
      </c>
      <c r="I1042" s="7">
        <v>0.06</v>
      </c>
      <c r="J1042" t="s">
        <v>583</v>
      </c>
      <c r="K1042" s="6">
        <v>-793.36</v>
      </c>
      <c r="L1042" s="6">
        <v>95.98</v>
      </c>
      <c r="M1042" s="6">
        <v>58.2</v>
      </c>
      <c r="N1042" t="s">
        <v>643</v>
      </c>
      <c r="O1042" t="s">
        <v>593</v>
      </c>
      <c r="P1042" t="s">
        <v>62</v>
      </c>
      <c r="Q1042" t="s">
        <v>670</v>
      </c>
      <c r="R1042" t="s">
        <v>686</v>
      </c>
      <c r="S1042" t="s">
        <v>64</v>
      </c>
      <c r="T1042" s="2">
        <f t="shared" si="33"/>
        <v>44749</v>
      </c>
    </row>
    <row r="1043" spans="1:20" x14ac:dyDescent="0.2">
      <c r="A1043" t="s">
        <v>665</v>
      </c>
      <c r="B1043" s="1">
        <v>1051</v>
      </c>
      <c r="C1043" t="s">
        <v>630</v>
      </c>
      <c r="D1043">
        <v>7751</v>
      </c>
      <c r="E1043" s="2">
        <v>44857</v>
      </c>
      <c r="F1043" t="s">
        <v>573</v>
      </c>
      <c r="G1043">
        <v>45</v>
      </c>
      <c r="H1043" s="6">
        <f t="shared" si="32"/>
        <v>4319.1000000000004</v>
      </c>
      <c r="I1043" s="7">
        <v>0.01</v>
      </c>
      <c r="J1043" t="s">
        <v>583</v>
      </c>
      <c r="K1043" s="6">
        <v>-768.14</v>
      </c>
      <c r="L1043" s="6">
        <v>95.98</v>
      </c>
      <c r="M1043" s="6">
        <v>58.2</v>
      </c>
      <c r="N1043" t="s">
        <v>637</v>
      </c>
      <c r="O1043" t="s">
        <v>592</v>
      </c>
      <c r="P1043" t="s">
        <v>63</v>
      </c>
      <c r="Q1043" t="s">
        <v>670</v>
      </c>
      <c r="R1043" t="s">
        <v>686</v>
      </c>
      <c r="S1043" t="s">
        <v>64</v>
      </c>
      <c r="T1043" s="2">
        <f t="shared" si="33"/>
        <v>44864</v>
      </c>
    </row>
    <row r="1044" spans="1:20" x14ac:dyDescent="0.2">
      <c r="A1044" t="s">
        <v>665</v>
      </c>
      <c r="B1044" s="5">
        <v>2584</v>
      </c>
      <c r="C1044" t="s">
        <v>630</v>
      </c>
      <c r="D1044">
        <v>18661</v>
      </c>
      <c r="E1044" s="2">
        <v>44751</v>
      </c>
      <c r="F1044" t="s">
        <v>574</v>
      </c>
      <c r="G1044">
        <v>12</v>
      </c>
      <c r="H1044" s="6">
        <f t="shared" si="32"/>
        <v>1151.76</v>
      </c>
      <c r="I1044" s="7">
        <v>0.05</v>
      </c>
      <c r="J1044" t="s">
        <v>583</v>
      </c>
      <c r="K1044" s="6">
        <v>-351.3</v>
      </c>
      <c r="L1044" s="6">
        <v>95.98</v>
      </c>
      <c r="M1044" s="6">
        <v>58.2</v>
      </c>
      <c r="N1044" t="s">
        <v>651</v>
      </c>
      <c r="O1044" t="s">
        <v>592</v>
      </c>
      <c r="P1044" t="s">
        <v>63</v>
      </c>
      <c r="Q1044" t="s">
        <v>670</v>
      </c>
      <c r="R1044" t="s">
        <v>686</v>
      </c>
      <c r="S1044" t="s">
        <v>64</v>
      </c>
      <c r="T1044" s="2">
        <f t="shared" si="33"/>
        <v>44758</v>
      </c>
    </row>
    <row r="1045" spans="1:20" x14ac:dyDescent="0.2">
      <c r="A1045" t="s">
        <v>666</v>
      </c>
      <c r="B1045" s="1">
        <v>7560</v>
      </c>
      <c r="C1045" t="s">
        <v>588</v>
      </c>
      <c r="D1045">
        <v>54084</v>
      </c>
      <c r="E1045" s="2">
        <v>44753</v>
      </c>
      <c r="F1045" t="s">
        <v>575</v>
      </c>
      <c r="G1045">
        <v>3</v>
      </c>
      <c r="H1045" s="6">
        <f t="shared" si="32"/>
        <v>152.94</v>
      </c>
      <c r="I1045" s="7">
        <v>0.08</v>
      </c>
      <c r="J1045" t="s">
        <v>583</v>
      </c>
      <c r="K1045" s="6">
        <v>-69.66</v>
      </c>
      <c r="L1045" s="6">
        <v>50.98</v>
      </c>
      <c r="M1045" s="6">
        <v>14.19</v>
      </c>
      <c r="N1045" t="s">
        <v>626</v>
      </c>
      <c r="O1045" t="s">
        <v>589</v>
      </c>
      <c r="P1045" t="s">
        <v>63</v>
      </c>
      <c r="Q1045" t="s">
        <v>670</v>
      </c>
      <c r="R1045" t="s">
        <v>686</v>
      </c>
      <c r="S1045" t="s">
        <v>64</v>
      </c>
      <c r="T1045" s="2">
        <f t="shared" si="33"/>
        <v>44760</v>
      </c>
    </row>
    <row r="1046" spans="1:20" x14ac:dyDescent="0.2">
      <c r="A1046" t="s">
        <v>667</v>
      </c>
      <c r="B1046" s="5">
        <v>8295</v>
      </c>
      <c r="C1046" t="s">
        <v>58</v>
      </c>
      <c r="D1046">
        <v>59234</v>
      </c>
      <c r="E1046" s="2">
        <v>44710</v>
      </c>
      <c r="F1046" t="s">
        <v>574</v>
      </c>
      <c r="G1046">
        <v>16</v>
      </c>
      <c r="H1046" s="6">
        <f t="shared" si="32"/>
        <v>815.68</v>
      </c>
      <c r="I1046" s="7">
        <v>0.04</v>
      </c>
      <c r="J1046" t="s">
        <v>583</v>
      </c>
      <c r="K1046" s="6">
        <v>11.46</v>
      </c>
      <c r="L1046" s="6">
        <v>50.98</v>
      </c>
      <c r="M1046" s="6">
        <v>14.19</v>
      </c>
      <c r="N1046" t="s">
        <v>644</v>
      </c>
      <c r="O1046" t="s">
        <v>593</v>
      </c>
      <c r="P1046" t="s">
        <v>63</v>
      </c>
      <c r="Q1046" t="s">
        <v>670</v>
      </c>
      <c r="R1046" t="s">
        <v>686</v>
      </c>
      <c r="S1046" t="s">
        <v>64</v>
      </c>
      <c r="T1046" s="2">
        <f t="shared" si="33"/>
        <v>44717</v>
      </c>
    </row>
    <row r="1047" spans="1:20" x14ac:dyDescent="0.2">
      <c r="A1047" t="s">
        <v>665</v>
      </c>
      <c r="B1047" s="1">
        <v>5675</v>
      </c>
      <c r="C1047" t="s">
        <v>630</v>
      </c>
      <c r="D1047">
        <v>40132</v>
      </c>
      <c r="E1047" s="2">
        <v>44919</v>
      </c>
      <c r="F1047" t="s">
        <v>574</v>
      </c>
      <c r="G1047">
        <v>26</v>
      </c>
      <c r="H1047" s="6">
        <f t="shared" si="32"/>
        <v>1325.48</v>
      </c>
      <c r="I1047" s="7">
        <v>0.04</v>
      </c>
      <c r="J1047" t="s">
        <v>583</v>
      </c>
      <c r="K1047" s="6">
        <v>149.83000000000001</v>
      </c>
      <c r="L1047" s="6">
        <v>50.98</v>
      </c>
      <c r="M1047" s="6">
        <v>14.19</v>
      </c>
      <c r="N1047" t="s">
        <v>634</v>
      </c>
      <c r="O1047" t="s">
        <v>592</v>
      </c>
      <c r="P1047" t="s">
        <v>63</v>
      </c>
      <c r="Q1047" t="s">
        <v>670</v>
      </c>
      <c r="R1047" t="s">
        <v>686</v>
      </c>
      <c r="S1047" t="s">
        <v>64</v>
      </c>
      <c r="T1047" s="2">
        <f t="shared" si="33"/>
        <v>44926</v>
      </c>
    </row>
    <row r="1048" spans="1:20" x14ac:dyDescent="0.2">
      <c r="A1048" t="s">
        <v>666</v>
      </c>
      <c r="B1048" s="5">
        <v>5922</v>
      </c>
      <c r="C1048" t="s">
        <v>588</v>
      </c>
      <c r="D1048">
        <v>41991</v>
      </c>
      <c r="E1048" s="2">
        <v>44852</v>
      </c>
      <c r="F1048" t="s">
        <v>574</v>
      </c>
      <c r="G1048">
        <v>36</v>
      </c>
      <c r="H1048" s="6">
        <f t="shared" si="32"/>
        <v>1835.28</v>
      </c>
      <c r="I1048" s="7">
        <v>0.06</v>
      </c>
      <c r="J1048" t="s">
        <v>583</v>
      </c>
      <c r="K1048" s="6">
        <v>133.30000000000001</v>
      </c>
      <c r="L1048" s="6">
        <v>50.98</v>
      </c>
      <c r="M1048" s="6">
        <v>14.19</v>
      </c>
      <c r="N1048" t="s">
        <v>164</v>
      </c>
      <c r="O1048" t="s">
        <v>590</v>
      </c>
      <c r="P1048" t="s">
        <v>63</v>
      </c>
      <c r="Q1048" t="s">
        <v>670</v>
      </c>
      <c r="R1048" t="s">
        <v>686</v>
      </c>
      <c r="S1048" t="s">
        <v>64</v>
      </c>
      <c r="T1048" s="2">
        <f t="shared" si="33"/>
        <v>44859</v>
      </c>
    </row>
    <row r="1049" spans="1:20" x14ac:dyDescent="0.2">
      <c r="A1049" t="s">
        <v>666</v>
      </c>
      <c r="B1049" s="1">
        <v>1936</v>
      </c>
      <c r="C1049" t="s">
        <v>588</v>
      </c>
      <c r="D1049">
        <v>13889</v>
      </c>
      <c r="E1049" s="2">
        <v>44747</v>
      </c>
      <c r="F1049" t="s">
        <v>572</v>
      </c>
      <c r="G1049">
        <v>49</v>
      </c>
      <c r="H1049" s="6">
        <f t="shared" si="32"/>
        <v>12690.02</v>
      </c>
      <c r="I1049" s="7">
        <v>0.03</v>
      </c>
      <c r="J1049" t="s">
        <v>583</v>
      </c>
      <c r="K1049" s="6">
        <v>2820.44</v>
      </c>
      <c r="L1049" s="6">
        <v>258.98</v>
      </c>
      <c r="M1049" s="6">
        <v>54.31</v>
      </c>
      <c r="N1049" t="s">
        <v>615</v>
      </c>
      <c r="O1049" t="s">
        <v>597</v>
      </c>
      <c r="P1049" t="s">
        <v>61</v>
      </c>
      <c r="Q1049" t="s">
        <v>670</v>
      </c>
      <c r="R1049" t="s">
        <v>686</v>
      </c>
      <c r="S1049" t="s">
        <v>64</v>
      </c>
      <c r="T1049" s="2">
        <f t="shared" si="33"/>
        <v>44754</v>
      </c>
    </row>
    <row r="1050" spans="1:20" x14ac:dyDescent="0.2">
      <c r="A1050" t="s">
        <v>666</v>
      </c>
      <c r="B1050" s="5">
        <v>2341</v>
      </c>
      <c r="C1050" t="s">
        <v>588</v>
      </c>
      <c r="D1050">
        <v>16837</v>
      </c>
      <c r="E1050" s="2">
        <v>41964</v>
      </c>
      <c r="F1050" t="s">
        <v>573</v>
      </c>
      <c r="G1050">
        <v>4</v>
      </c>
      <c r="H1050" s="6">
        <f t="shared" si="32"/>
        <v>1035.92</v>
      </c>
      <c r="I1050" s="7">
        <v>0.09</v>
      </c>
      <c r="J1050" t="s">
        <v>583</v>
      </c>
      <c r="K1050" s="6">
        <v>-307.95999999999998</v>
      </c>
      <c r="L1050" s="6">
        <v>258.98</v>
      </c>
      <c r="M1050" s="6">
        <v>54.31</v>
      </c>
      <c r="N1050" t="s">
        <v>254</v>
      </c>
      <c r="O1050" t="s">
        <v>596</v>
      </c>
      <c r="P1050" t="s">
        <v>62</v>
      </c>
      <c r="Q1050" t="s">
        <v>670</v>
      </c>
      <c r="R1050" t="s">
        <v>686</v>
      </c>
      <c r="S1050" t="s">
        <v>64</v>
      </c>
      <c r="T1050" s="2">
        <f t="shared" si="33"/>
        <v>41971</v>
      </c>
    </row>
    <row r="1051" spans="1:20" x14ac:dyDescent="0.2">
      <c r="A1051" t="s">
        <v>667</v>
      </c>
      <c r="B1051" s="1">
        <v>5442</v>
      </c>
      <c r="C1051" t="s">
        <v>58</v>
      </c>
      <c r="D1051">
        <v>38656</v>
      </c>
      <c r="E1051" s="2">
        <v>44722</v>
      </c>
      <c r="F1051" t="s">
        <v>574</v>
      </c>
      <c r="G1051">
        <v>3</v>
      </c>
      <c r="H1051" s="6">
        <f t="shared" si="32"/>
        <v>542.93999999999994</v>
      </c>
      <c r="I1051" s="7">
        <v>7.0000000000000007E-2</v>
      </c>
      <c r="J1051" t="s">
        <v>583</v>
      </c>
      <c r="K1051" s="6">
        <v>-199.46</v>
      </c>
      <c r="L1051" s="6">
        <v>180.98</v>
      </c>
      <c r="M1051" s="6">
        <v>26.2</v>
      </c>
      <c r="N1051" t="s">
        <v>647</v>
      </c>
      <c r="O1051" t="s">
        <v>593</v>
      </c>
      <c r="P1051" t="s">
        <v>62</v>
      </c>
      <c r="Q1051" t="s">
        <v>670</v>
      </c>
      <c r="R1051" t="s">
        <v>686</v>
      </c>
      <c r="S1051" t="s">
        <v>64</v>
      </c>
      <c r="T1051" s="2">
        <f t="shared" si="33"/>
        <v>44729</v>
      </c>
    </row>
    <row r="1052" spans="1:20" x14ac:dyDescent="0.2">
      <c r="A1052" t="s">
        <v>668</v>
      </c>
      <c r="B1052" s="5">
        <v>2918</v>
      </c>
      <c r="C1052" t="s">
        <v>59</v>
      </c>
      <c r="D1052">
        <v>21089</v>
      </c>
      <c r="E1052" s="2">
        <v>44709</v>
      </c>
      <c r="F1052" t="s">
        <v>572</v>
      </c>
      <c r="G1052">
        <v>4</v>
      </c>
      <c r="H1052" s="6">
        <f t="shared" si="32"/>
        <v>491.96</v>
      </c>
      <c r="I1052" s="7">
        <v>7.0000000000000007E-2</v>
      </c>
      <c r="J1052" t="s">
        <v>583</v>
      </c>
      <c r="K1052" s="6">
        <v>-331.08</v>
      </c>
      <c r="L1052" s="6">
        <v>122.99</v>
      </c>
      <c r="M1052" s="6">
        <v>70.2</v>
      </c>
      <c r="N1052" t="s">
        <v>607</v>
      </c>
      <c r="O1052" t="s">
        <v>595</v>
      </c>
      <c r="P1052" t="s">
        <v>63</v>
      </c>
      <c r="Q1052" t="s">
        <v>670</v>
      </c>
      <c r="R1052" t="s">
        <v>686</v>
      </c>
      <c r="S1052" t="s">
        <v>64</v>
      </c>
      <c r="T1052" s="2">
        <f t="shared" si="33"/>
        <v>44716</v>
      </c>
    </row>
    <row r="1053" spans="1:20" x14ac:dyDescent="0.2">
      <c r="A1053" t="s">
        <v>668</v>
      </c>
      <c r="B1053" s="1">
        <v>7799</v>
      </c>
      <c r="C1053" t="s">
        <v>59</v>
      </c>
      <c r="D1053">
        <v>55808</v>
      </c>
      <c r="E1053" s="2">
        <v>41988</v>
      </c>
      <c r="F1053" t="s">
        <v>573</v>
      </c>
      <c r="G1053">
        <v>6</v>
      </c>
      <c r="H1053" s="6">
        <f t="shared" si="32"/>
        <v>737.93999999999994</v>
      </c>
      <c r="I1053" s="7">
        <v>0</v>
      </c>
      <c r="J1053" t="s">
        <v>583</v>
      </c>
      <c r="K1053" s="6">
        <v>-382.98</v>
      </c>
      <c r="L1053" s="6">
        <v>122.99</v>
      </c>
      <c r="M1053" s="6">
        <v>70.2</v>
      </c>
      <c r="N1053" t="s">
        <v>234</v>
      </c>
      <c r="O1053" t="s">
        <v>594</v>
      </c>
      <c r="P1053" t="s">
        <v>60</v>
      </c>
      <c r="Q1053" t="s">
        <v>670</v>
      </c>
      <c r="R1053" t="s">
        <v>686</v>
      </c>
      <c r="S1053" t="s">
        <v>64</v>
      </c>
      <c r="T1053" s="2">
        <f t="shared" si="33"/>
        <v>41995</v>
      </c>
    </row>
    <row r="1054" spans="1:20" x14ac:dyDescent="0.2">
      <c r="A1054" t="s">
        <v>668</v>
      </c>
      <c r="B1054" s="5">
        <v>1681</v>
      </c>
      <c r="C1054" t="s">
        <v>59</v>
      </c>
      <c r="D1054">
        <v>12129</v>
      </c>
      <c r="E1054" s="2">
        <v>44859</v>
      </c>
      <c r="F1054" t="s">
        <v>572</v>
      </c>
      <c r="G1054">
        <v>36</v>
      </c>
      <c r="H1054" s="6">
        <f t="shared" si="32"/>
        <v>4427.6399999999994</v>
      </c>
      <c r="I1054" s="7">
        <v>0</v>
      </c>
      <c r="J1054" t="s">
        <v>583</v>
      </c>
      <c r="K1054" s="6">
        <v>-1197.58</v>
      </c>
      <c r="L1054" s="6">
        <v>122.99</v>
      </c>
      <c r="M1054" s="6">
        <v>70.2</v>
      </c>
      <c r="N1054" t="s">
        <v>111</v>
      </c>
      <c r="O1054" t="s">
        <v>591</v>
      </c>
      <c r="P1054" t="s">
        <v>63</v>
      </c>
      <c r="Q1054" t="s">
        <v>670</v>
      </c>
      <c r="R1054" t="s">
        <v>686</v>
      </c>
      <c r="S1054" t="s">
        <v>64</v>
      </c>
      <c r="T1054" s="2">
        <f t="shared" si="33"/>
        <v>44866</v>
      </c>
    </row>
    <row r="1055" spans="1:20" x14ac:dyDescent="0.2">
      <c r="A1055" t="s">
        <v>666</v>
      </c>
      <c r="B1055" s="1">
        <v>5691</v>
      </c>
      <c r="C1055" t="s">
        <v>588</v>
      </c>
      <c r="D1055">
        <v>40225</v>
      </c>
      <c r="E1055" s="2">
        <v>41952</v>
      </c>
      <c r="F1055" t="s">
        <v>574</v>
      </c>
      <c r="G1055">
        <v>45</v>
      </c>
      <c r="H1055" s="6">
        <f t="shared" si="32"/>
        <v>5534.55</v>
      </c>
      <c r="I1055" s="7">
        <v>0.05</v>
      </c>
      <c r="J1055" t="s">
        <v>583</v>
      </c>
      <c r="K1055" s="6">
        <v>-1857.06</v>
      </c>
      <c r="L1055" s="6">
        <v>122.99</v>
      </c>
      <c r="M1055" s="6">
        <v>70.2</v>
      </c>
      <c r="N1055" t="s">
        <v>613</v>
      </c>
      <c r="O1055" t="s">
        <v>597</v>
      </c>
      <c r="P1055" t="s">
        <v>61</v>
      </c>
      <c r="Q1055" t="s">
        <v>670</v>
      </c>
      <c r="R1055" t="s">
        <v>686</v>
      </c>
      <c r="S1055" t="s">
        <v>64</v>
      </c>
      <c r="T1055" s="2">
        <f t="shared" si="33"/>
        <v>41959</v>
      </c>
    </row>
    <row r="1056" spans="1:20" x14ac:dyDescent="0.2">
      <c r="A1056" t="s">
        <v>666</v>
      </c>
      <c r="B1056" s="5">
        <v>504</v>
      </c>
      <c r="C1056" t="s">
        <v>588</v>
      </c>
      <c r="D1056">
        <v>3488</v>
      </c>
      <c r="E1056" s="2">
        <v>41950</v>
      </c>
      <c r="F1056" t="s">
        <v>572</v>
      </c>
      <c r="G1056">
        <v>39</v>
      </c>
      <c r="H1056" s="6">
        <f t="shared" si="32"/>
        <v>4796.6099999999997</v>
      </c>
      <c r="I1056" s="7">
        <v>0.06</v>
      </c>
      <c r="J1056" t="s">
        <v>583</v>
      </c>
      <c r="K1056" s="6">
        <v>-1864.08</v>
      </c>
      <c r="L1056" s="6">
        <v>122.99</v>
      </c>
      <c r="M1056" s="6">
        <v>70.2</v>
      </c>
      <c r="N1056" t="s">
        <v>629</v>
      </c>
      <c r="O1056" t="s">
        <v>589</v>
      </c>
      <c r="P1056" t="s">
        <v>60</v>
      </c>
      <c r="Q1056" t="s">
        <v>670</v>
      </c>
      <c r="R1056" t="s">
        <v>686</v>
      </c>
      <c r="S1056" t="s">
        <v>64</v>
      </c>
      <c r="T1056" s="2">
        <f t="shared" si="33"/>
        <v>41957</v>
      </c>
    </row>
    <row r="1057" spans="1:20" x14ac:dyDescent="0.2">
      <c r="A1057" t="s">
        <v>666</v>
      </c>
      <c r="B1057" s="1">
        <v>84</v>
      </c>
      <c r="C1057" t="s">
        <v>588</v>
      </c>
      <c r="D1057">
        <v>513</v>
      </c>
      <c r="E1057" s="2">
        <v>44620</v>
      </c>
      <c r="F1057" t="s">
        <v>571</v>
      </c>
      <c r="G1057">
        <v>33</v>
      </c>
      <c r="H1057" s="6">
        <f t="shared" si="32"/>
        <v>4979.37</v>
      </c>
      <c r="I1057" s="7">
        <v>0</v>
      </c>
      <c r="J1057" t="s">
        <v>583</v>
      </c>
      <c r="K1057" s="6">
        <v>-684.57</v>
      </c>
      <c r="L1057" s="6">
        <v>150.88999999999999</v>
      </c>
      <c r="M1057" s="6">
        <v>60.2</v>
      </c>
      <c r="N1057" t="s">
        <v>285</v>
      </c>
      <c r="O1057" t="s">
        <v>590</v>
      </c>
      <c r="P1057" t="s">
        <v>60</v>
      </c>
      <c r="Q1057" t="s">
        <v>670</v>
      </c>
      <c r="R1057" t="s">
        <v>686</v>
      </c>
      <c r="S1057" t="s">
        <v>64</v>
      </c>
      <c r="T1057" s="2">
        <f t="shared" si="33"/>
        <v>44627</v>
      </c>
    </row>
    <row r="1058" spans="1:20" x14ac:dyDescent="0.2">
      <c r="A1058" t="s">
        <v>668</v>
      </c>
      <c r="B1058" s="5">
        <v>3347</v>
      </c>
      <c r="C1058" t="s">
        <v>59</v>
      </c>
      <c r="D1058">
        <v>23940</v>
      </c>
      <c r="E1058" s="2">
        <v>44598</v>
      </c>
      <c r="F1058" t="s">
        <v>572</v>
      </c>
      <c r="G1058">
        <v>11</v>
      </c>
      <c r="H1058" s="6">
        <f t="shared" si="32"/>
        <v>1659.79</v>
      </c>
      <c r="I1058" s="7">
        <v>0.02</v>
      </c>
      <c r="J1058" t="s">
        <v>583</v>
      </c>
      <c r="K1058" s="6">
        <v>-506.43</v>
      </c>
      <c r="L1058" s="6">
        <v>150.88999999999999</v>
      </c>
      <c r="M1058" s="6">
        <v>60.2</v>
      </c>
      <c r="N1058" t="s">
        <v>536</v>
      </c>
      <c r="O1058" t="s">
        <v>594</v>
      </c>
      <c r="P1058" t="s">
        <v>60</v>
      </c>
      <c r="Q1058" t="s">
        <v>670</v>
      </c>
      <c r="R1058" t="s">
        <v>686</v>
      </c>
      <c r="S1058" t="s">
        <v>64</v>
      </c>
      <c r="T1058" s="2">
        <f t="shared" si="33"/>
        <v>44605</v>
      </c>
    </row>
    <row r="1059" spans="1:20" x14ac:dyDescent="0.2">
      <c r="A1059" t="s">
        <v>666</v>
      </c>
      <c r="B1059" s="1">
        <v>2952</v>
      </c>
      <c r="C1059" t="s">
        <v>588</v>
      </c>
      <c r="D1059">
        <v>21379</v>
      </c>
      <c r="E1059" s="2">
        <v>41957</v>
      </c>
      <c r="F1059" t="s">
        <v>571</v>
      </c>
      <c r="G1059">
        <v>35</v>
      </c>
      <c r="H1059" s="6">
        <f t="shared" si="32"/>
        <v>5281.15</v>
      </c>
      <c r="I1059" s="7">
        <v>0.05</v>
      </c>
      <c r="J1059" t="s">
        <v>583</v>
      </c>
      <c r="K1059" s="6">
        <v>-1046.78</v>
      </c>
      <c r="L1059" s="6">
        <v>150.88999999999999</v>
      </c>
      <c r="M1059" s="6">
        <v>60.2</v>
      </c>
      <c r="N1059" t="s">
        <v>652</v>
      </c>
      <c r="O1059" t="s">
        <v>597</v>
      </c>
      <c r="P1059" t="s">
        <v>63</v>
      </c>
      <c r="Q1059" t="s">
        <v>670</v>
      </c>
      <c r="R1059" t="s">
        <v>686</v>
      </c>
      <c r="S1059" t="s">
        <v>64</v>
      </c>
      <c r="T1059" s="2">
        <f t="shared" si="33"/>
        <v>41964</v>
      </c>
    </row>
    <row r="1060" spans="1:20" x14ac:dyDescent="0.2">
      <c r="A1060" t="s">
        <v>668</v>
      </c>
      <c r="B1060" s="5">
        <v>707</v>
      </c>
      <c r="C1060" t="s">
        <v>59</v>
      </c>
      <c r="D1060">
        <v>4960</v>
      </c>
      <c r="E1060" s="2">
        <v>41999</v>
      </c>
      <c r="F1060" t="s">
        <v>574</v>
      </c>
      <c r="G1060">
        <v>30</v>
      </c>
      <c r="H1060" s="6">
        <f t="shared" si="32"/>
        <v>9029.4000000000015</v>
      </c>
      <c r="I1060" s="7">
        <v>0.09</v>
      </c>
      <c r="J1060" t="s">
        <v>583</v>
      </c>
      <c r="K1060" s="6">
        <v>763.33</v>
      </c>
      <c r="L1060" s="6">
        <v>300.98</v>
      </c>
      <c r="M1060" s="6">
        <v>64.73</v>
      </c>
      <c r="N1060" t="s">
        <v>505</v>
      </c>
      <c r="O1060" t="s">
        <v>594</v>
      </c>
      <c r="P1060" t="s">
        <v>63</v>
      </c>
      <c r="Q1060" t="s">
        <v>670</v>
      </c>
      <c r="R1060" t="s">
        <v>686</v>
      </c>
      <c r="S1060" t="s">
        <v>64</v>
      </c>
      <c r="T1060" s="2">
        <f t="shared" si="33"/>
        <v>42006</v>
      </c>
    </row>
    <row r="1061" spans="1:20" x14ac:dyDescent="0.2">
      <c r="A1061" t="s">
        <v>668</v>
      </c>
      <c r="B1061" s="1">
        <v>8193</v>
      </c>
      <c r="C1061" t="s">
        <v>59</v>
      </c>
      <c r="D1061">
        <v>58598</v>
      </c>
      <c r="E1061" s="2">
        <v>44734</v>
      </c>
      <c r="F1061" t="s">
        <v>572</v>
      </c>
      <c r="G1061">
        <v>50</v>
      </c>
      <c r="H1061" s="6">
        <f t="shared" si="32"/>
        <v>15049</v>
      </c>
      <c r="I1061" s="7">
        <v>0.1</v>
      </c>
      <c r="J1061" t="s">
        <v>583</v>
      </c>
      <c r="K1061" s="6">
        <v>1342.93</v>
      </c>
      <c r="L1061" s="6">
        <v>300.98</v>
      </c>
      <c r="M1061" s="6">
        <v>64.73</v>
      </c>
      <c r="N1061" t="s">
        <v>343</v>
      </c>
      <c r="O1061" t="s">
        <v>594</v>
      </c>
      <c r="P1061" t="s">
        <v>60</v>
      </c>
      <c r="Q1061" t="s">
        <v>670</v>
      </c>
      <c r="R1061" t="s">
        <v>686</v>
      </c>
      <c r="S1061" t="s">
        <v>64</v>
      </c>
      <c r="T1061" s="2">
        <f t="shared" si="33"/>
        <v>44741</v>
      </c>
    </row>
    <row r="1062" spans="1:20" x14ac:dyDescent="0.2">
      <c r="A1062" t="s">
        <v>667</v>
      </c>
      <c r="B1062" s="5">
        <v>4566</v>
      </c>
      <c r="C1062" t="s">
        <v>58</v>
      </c>
      <c r="D1062">
        <v>32484</v>
      </c>
      <c r="E1062" s="2">
        <v>41978</v>
      </c>
      <c r="F1062" t="s">
        <v>573</v>
      </c>
      <c r="G1062">
        <v>9</v>
      </c>
      <c r="H1062" s="6">
        <f t="shared" si="32"/>
        <v>2708.82</v>
      </c>
      <c r="I1062" s="7">
        <v>0.1</v>
      </c>
      <c r="J1062" t="s">
        <v>583</v>
      </c>
      <c r="K1062" s="6">
        <v>-198.8</v>
      </c>
      <c r="L1062" s="6">
        <v>300.98</v>
      </c>
      <c r="M1062" s="6">
        <v>64.73</v>
      </c>
      <c r="N1062" t="s">
        <v>640</v>
      </c>
      <c r="O1062" t="s">
        <v>593</v>
      </c>
      <c r="P1062" t="s">
        <v>63</v>
      </c>
      <c r="Q1062" t="s">
        <v>670</v>
      </c>
      <c r="R1062" t="s">
        <v>686</v>
      </c>
      <c r="S1062" t="s">
        <v>64</v>
      </c>
      <c r="T1062" s="2">
        <f t="shared" si="33"/>
        <v>41985</v>
      </c>
    </row>
    <row r="1063" spans="1:20" x14ac:dyDescent="0.2">
      <c r="A1063" t="s">
        <v>665</v>
      </c>
      <c r="B1063" s="1">
        <v>2953</v>
      </c>
      <c r="C1063" t="s">
        <v>630</v>
      </c>
      <c r="D1063">
        <v>21382</v>
      </c>
      <c r="E1063" s="2">
        <v>44877</v>
      </c>
      <c r="F1063" t="s">
        <v>575</v>
      </c>
      <c r="G1063">
        <v>21</v>
      </c>
      <c r="H1063" s="6">
        <f t="shared" si="32"/>
        <v>6320.58</v>
      </c>
      <c r="I1063" s="7">
        <v>0.04</v>
      </c>
      <c r="J1063" t="s">
        <v>583</v>
      </c>
      <c r="K1063" s="6">
        <v>935.06</v>
      </c>
      <c r="L1063" s="6">
        <v>300.98</v>
      </c>
      <c r="M1063" s="6">
        <v>64.73</v>
      </c>
      <c r="N1063" t="s">
        <v>636</v>
      </c>
      <c r="O1063" t="s">
        <v>592</v>
      </c>
      <c r="P1063" t="s">
        <v>63</v>
      </c>
      <c r="Q1063" t="s">
        <v>670</v>
      </c>
      <c r="R1063" t="s">
        <v>686</v>
      </c>
      <c r="S1063" t="s">
        <v>64</v>
      </c>
      <c r="T1063" s="2">
        <f t="shared" si="33"/>
        <v>44884</v>
      </c>
    </row>
    <row r="1064" spans="1:20" x14ac:dyDescent="0.2">
      <c r="A1064" t="s">
        <v>666</v>
      </c>
      <c r="B1064" s="5">
        <v>8197</v>
      </c>
      <c r="C1064" t="s">
        <v>588</v>
      </c>
      <c r="D1064">
        <v>58626</v>
      </c>
      <c r="E1064" s="2">
        <v>44864</v>
      </c>
      <c r="F1064" t="s">
        <v>571</v>
      </c>
      <c r="G1064">
        <v>23</v>
      </c>
      <c r="H1064" s="6">
        <f t="shared" si="32"/>
        <v>6922.5400000000009</v>
      </c>
      <c r="I1064" s="7">
        <v>0.05</v>
      </c>
      <c r="J1064" t="s">
        <v>583</v>
      </c>
      <c r="K1064" s="6">
        <v>673.77</v>
      </c>
      <c r="L1064" s="6">
        <v>300.98</v>
      </c>
      <c r="M1064" s="6">
        <v>64.73</v>
      </c>
      <c r="N1064" t="s">
        <v>613</v>
      </c>
      <c r="O1064" t="s">
        <v>597</v>
      </c>
      <c r="P1064" t="s">
        <v>61</v>
      </c>
      <c r="Q1064" t="s">
        <v>670</v>
      </c>
      <c r="R1064" t="s">
        <v>686</v>
      </c>
      <c r="S1064" t="s">
        <v>64</v>
      </c>
      <c r="T1064" s="2">
        <f t="shared" si="33"/>
        <v>44871</v>
      </c>
    </row>
    <row r="1065" spans="1:20" x14ac:dyDescent="0.2">
      <c r="A1065" t="s">
        <v>668</v>
      </c>
      <c r="B1065" s="1">
        <v>5745</v>
      </c>
      <c r="C1065" t="s">
        <v>59</v>
      </c>
      <c r="D1065">
        <v>40803</v>
      </c>
      <c r="E1065" s="2">
        <v>44603</v>
      </c>
      <c r="F1065" t="s">
        <v>574</v>
      </c>
      <c r="G1065">
        <v>35</v>
      </c>
      <c r="H1065" s="6">
        <f t="shared" si="32"/>
        <v>10534.300000000001</v>
      </c>
      <c r="I1065" s="7">
        <v>0.04</v>
      </c>
      <c r="J1065" t="s">
        <v>583</v>
      </c>
      <c r="K1065" s="6">
        <v>1512.07</v>
      </c>
      <c r="L1065" s="6">
        <v>300.98</v>
      </c>
      <c r="M1065" s="6">
        <v>64.73</v>
      </c>
      <c r="N1065" t="s">
        <v>433</v>
      </c>
      <c r="O1065" t="s">
        <v>594</v>
      </c>
      <c r="P1065" t="s">
        <v>61</v>
      </c>
      <c r="Q1065" t="s">
        <v>670</v>
      </c>
      <c r="R1065" t="s">
        <v>686</v>
      </c>
      <c r="S1065" t="s">
        <v>64</v>
      </c>
      <c r="T1065" s="2">
        <f t="shared" si="33"/>
        <v>44610</v>
      </c>
    </row>
    <row r="1066" spans="1:20" x14ac:dyDescent="0.2">
      <c r="A1066" t="s">
        <v>667</v>
      </c>
      <c r="B1066" s="5">
        <v>1154</v>
      </c>
      <c r="C1066" t="s">
        <v>58</v>
      </c>
      <c r="D1066">
        <v>8391</v>
      </c>
      <c r="E1066" s="2">
        <v>44740</v>
      </c>
      <c r="F1066" t="s">
        <v>571</v>
      </c>
      <c r="G1066">
        <v>4</v>
      </c>
      <c r="H1066" s="6">
        <f t="shared" si="32"/>
        <v>1203.92</v>
      </c>
      <c r="I1066" s="7">
        <v>0.04</v>
      </c>
      <c r="J1066" t="s">
        <v>583</v>
      </c>
      <c r="K1066" s="6">
        <v>-268.36</v>
      </c>
      <c r="L1066" s="6">
        <v>300.98</v>
      </c>
      <c r="M1066" s="6">
        <v>64.73</v>
      </c>
      <c r="N1066" t="s">
        <v>642</v>
      </c>
      <c r="O1066" t="s">
        <v>593</v>
      </c>
      <c r="P1066" t="s">
        <v>63</v>
      </c>
      <c r="Q1066" t="s">
        <v>670</v>
      </c>
      <c r="R1066" t="s">
        <v>686</v>
      </c>
      <c r="S1066" t="s">
        <v>64</v>
      </c>
      <c r="T1066" s="2">
        <f t="shared" si="33"/>
        <v>44747</v>
      </c>
    </row>
    <row r="1067" spans="1:20" x14ac:dyDescent="0.2">
      <c r="A1067" t="s">
        <v>667</v>
      </c>
      <c r="B1067" s="1">
        <v>2185</v>
      </c>
      <c r="C1067" t="s">
        <v>58</v>
      </c>
      <c r="D1067">
        <v>15719</v>
      </c>
      <c r="E1067" s="2">
        <v>41961</v>
      </c>
      <c r="F1067" t="s">
        <v>575</v>
      </c>
      <c r="G1067">
        <v>18</v>
      </c>
      <c r="H1067" s="6">
        <f t="shared" si="32"/>
        <v>5417.64</v>
      </c>
      <c r="I1067" s="7">
        <v>7.0000000000000007E-2</v>
      </c>
      <c r="J1067" t="s">
        <v>583</v>
      </c>
      <c r="K1067" s="6">
        <v>604.46</v>
      </c>
      <c r="L1067" s="6">
        <v>300.98</v>
      </c>
      <c r="M1067" s="6">
        <v>64.73</v>
      </c>
      <c r="N1067" t="s">
        <v>642</v>
      </c>
      <c r="O1067" t="s">
        <v>593</v>
      </c>
      <c r="P1067" t="s">
        <v>60</v>
      </c>
      <c r="Q1067" t="s">
        <v>670</v>
      </c>
      <c r="R1067" t="s">
        <v>686</v>
      </c>
      <c r="S1067" t="s">
        <v>64</v>
      </c>
      <c r="T1067" s="2">
        <f t="shared" si="33"/>
        <v>41968</v>
      </c>
    </row>
    <row r="1068" spans="1:20" x14ac:dyDescent="0.2">
      <c r="A1068" t="s">
        <v>666</v>
      </c>
      <c r="B1068" s="5">
        <v>6124</v>
      </c>
      <c r="C1068" t="s">
        <v>588</v>
      </c>
      <c r="D1068">
        <v>43363</v>
      </c>
      <c r="E1068" s="2">
        <v>44748</v>
      </c>
      <c r="F1068" t="s">
        <v>575</v>
      </c>
      <c r="G1068">
        <v>35</v>
      </c>
      <c r="H1068" s="6">
        <f t="shared" si="32"/>
        <v>12284.65</v>
      </c>
      <c r="I1068" s="7">
        <v>0.03</v>
      </c>
      <c r="J1068" t="s">
        <v>583</v>
      </c>
      <c r="K1068" s="6">
        <v>4084.86</v>
      </c>
      <c r="L1068" s="6">
        <v>350.99</v>
      </c>
      <c r="M1068" s="6">
        <v>59</v>
      </c>
      <c r="N1068" t="s">
        <v>210</v>
      </c>
      <c r="O1068" t="s">
        <v>596</v>
      </c>
      <c r="P1068" t="s">
        <v>60</v>
      </c>
      <c r="Q1068" t="s">
        <v>670</v>
      </c>
      <c r="R1068" t="s">
        <v>686</v>
      </c>
      <c r="S1068" t="s">
        <v>64</v>
      </c>
      <c r="T1068" s="2">
        <f t="shared" si="33"/>
        <v>44755</v>
      </c>
    </row>
    <row r="1069" spans="1:20" x14ac:dyDescent="0.2">
      <c r="A1069" t="s">
        <v>666</v>
      </c>
      <c r="B1069" s="1">
        <v>8233</v>
      </c>
      <c r="C1069" t="s">
        <v>588</v>
      </c>
      <c r="D1069">
        <v>58853</v>
      </c>
      <c r="E1069" s="2">
        <v>44633</v>
      </c>
      <c r="F1069" t="s">
        <v>575</v>
      </c>
      <c r="G1069">
        <v>27</v>
      </c>
      <c r="H1069" s="6">
        <f t="shared" si="32"/>
        <v>5426.46</v>
      </c>
      <c r="I1069" s="7">
        <v>0.09</v>
      </c>
      <c r="J1069" t="s">
        <v>583</v>
      </c>
      <c r="K1069" s="6">
        <v>1116.67</v>
      </c>
      <c r="L1069" s="6">
        <v>200.98</v>
      </c>
      <c r="M1069" s="6">
        <v>23.76</v>
      </c>
      <c r="N1069" t="s">
        <v>92</v>
      </c>
      <c r="O1069" t="s">
        <v>596</v>
      </c>
      <c r="P1069" t="s">
        <v>60</v>
      </c>
      <c r="Q1069" t="s">
        <v>670</v>
      </c>
      <c r="R1069" t="s">
        <v>686</v>
      </c>
      <c r="S1069" t="s">
        <v>64</v>
      </c>
      <c r="T1069" s="2">
        <f t="shared" si="33"/>
        <v>44640</v>
      </c>
    </row>
    <row r="1070" spans="1:20" x14ac:dyDescent="0.2">
      <c r="A1070" t="s">
        <v>666</v>
      </c>
      <c r="B1070" s="5">
        <v>2025</v>
      </c>
      <c r="C1070" t="s">
        <v>588</v>
      </c>
      <c r="D1070">
        <v>14435</v>
      </c>
      <c r="E1070" s="2">
        <v>44835</v>
      </c>
      <c r="F1070" t="s">
        <v>573</v>
      </c>
      <c r="G1070">
        <v>41</v>
      </c>
      <c r="H1070" s="6">
        <f t="shared" si="32"/>
        <v>3689.5899999999997</v>
      </c>
      <c r="I1070" s="7">
        <v>0</v>
      </c>
      <c r="J1070" t="s">
        <v>583</v>
      </c>
      <c r="K1070" s="6">
        <v>-605.52</v>
      </c>
      <c r="L1070" s="6">
        <v>89.99</v>
      </c>
      <c r="M1070" s="6">
        <v>42</v>
      </c>
      <c r="N1070" t="s">
        <v>622</v>
      </c>
      <c r="O1070" t="s">
        <v>589</v>
      </c>
      <c r="P1070" t="s">
        <v>61</v>
      </c>
      <c r="Q1070" t="s">
        <v>670</v>
      </c>
      <c r="R1070" t="s">
        <v>686</v>
      </c>
      <c r="S1070" t="s">
        <v>64</v>
      </c>
      <c r="T1070" s="2">
        <f t="shared" si="33"/>
        <v>44842</v>
      </c>
    </row>
    <row r="1071" spans="1:20" x14ac:dyDescent="0.2">
      <c r="A1071" t="s">
        <v>668</v>
      </c>
      <c r="B1071" s="1">
        <v>2427</v>
      </c>
      <c r="C1071" t="s">
        <v>59</v>
      </c>
      <c r="D1071">
        <v>17634</v>
      </c>
      <c r="E1071" s="2">
        <v>44702</v>
      </c>
      <c r="F1071" t="s">
        <v>571</v>
      </c>
      <c r="G1071">
        <v>5</v>
      </c>
      <c r="H1071" s="6">
        <f t="shared" si="32"/>
        <v>449.95</v>
      </c>
      <c r="I1071" s="7">
        <v>0.08</v>
      </c>
      <c r="J1071" t="s">
        <v>583</v>
      </c>
      <c r="K1071" s="6">
        <v>-197.88</v>
      </c>
      <c r="L1071" s="6">
        <v>89.99</v>
      </c>
      <c r="M1071" s="6">
        <v>42</v>
      </c>
      <c r="N1071" t="s">
        <v>600</v>
      </c>
      <c r="O1071" t="s">
        <v>594</v>
      </c>
      <c r="P1071" t="s">
        <v>63</v>
      </c>
      <c r="Q1071" t="s">
        <v>670</v>
      </c>
      <c r="R1071" t="s">
        <v>686</v>
      </c>
      <c r="S1071" t="s">
        <v>64</v>
      </c>
      <c r="T1071" s="2">
        <f t="shared" si="33"/>
        <v>44709</v>
      </c>
    </row>
    <row r="1072" spans="1:20" x14ac:dyDescent="0.2">
      <c r="A1072" t="s">
        <v>667</v>
      </c>
      <c r="B1072" s="5">
        <v>697</v>
      </c>
      <c r="C1072" t="s">
        <v>58</v>
      </c>
      <c r="D1072">
        <v>4871</v>
      </c>
      <c r="E1072" s="2">
        <v>44662</v>
      </c>
      <c r="F1072" t="s">
        <v>575</v>
      </c>
      <c r="G1072">
        <v>8</v>
      </c>
      <c r="H1072" s="6">
        <f t="shared" si="32"/>
        <v>719.92</v>
      </c>
      <c r="I1072" s="7">
        <v>0.02</v>
      </c>
      <c r="J1072" t="s">
        <v>583</v>
      </c>
      <c r="K1072" s="6">
        <v>-215.39</v>
      </c>
      <c r="L1072" s="6">
        <v>89.99</v>
      </c>
      <c r="M1072" s="6">
        <v>42</v>
      </c>
      <c r="N1072" t="s">
        <v>640</v>
      </c>
      <c r="O1072" t="s">
        <v>593</v>
      </c>
      <c r="P1072" t="s">
        <v>62</v>
      </c>
      <c r="Q1072" t="s">
        <v>670</v>
      </c>
      <c r="R1072" t="s">
        <v>686</v>
      </c>
      <c r="S1072" t="s">
        <v>64</v>
      </c>
      <c r="T1072" s="2">
        <f t="shared" si="33"/>
        <v>44669</v>
      </c>
    </row>
    <row r="1073" spans="1:20" x14ac:dyDescent="0.2">
      <c r="A1073" t="s">
        <v>666</v>
      </c>
      <c r="B1073" s="1">
        <v>8213</v>
      </c>
      <c r="C1073" t="s">
        <v>588</v>
      </c>
      <c r="D1073">
        <v>58722</v>
      </c>
      <c r="E1073" s="2">
        <v>44784</v>
      </c>
      <c r="F1073" t="s">
        <v>575</v>
      </c>
      <c r="G1073">
        <v>45</v>
      </c>
      <c r="H1073" s="6">
        <f t="shared" si="32"/>
        <v>4049.5499999999997</v>
      </c>
      <c r="I1073" s="7">
        <v>0.05</v>
      </c>
      <c r="J1073" t="s">
        <v>583</v>
      </c>
      <c r="K1073" s="6">
        <v>-699.72</v>
      </c>
      <c r="L1073" s="6">
        <v>89.99</v>
      </c>
      <c r="M1073" s="6">
        <v>42</v>
      </c>
      <c r="N1073" t="s">
        <v>288</v>
      </c>
      <c r="O1073" t="s">
        <v>590</v>
      </c>
      <c r="P1073" t="s">
        <v>61</v>
      </c>
      <c r="Q1073" t="s">
        <v>670</v>
      </c>
      <c r="R1073" t="s">
        <v>686</v>
      </c>
      <c r="S1073" t="s">
        <v>64</v>
      </c>
      <c r="T1073" s="2">
        <f t="shared" si="33"/>
        <v>44791</v>
      </c>
    </row>
    <row r="1074" spans="1:20" x14ac:dyDescent="0.2">
      <c r="A1074" t="s">
        <v>665</v>
      </c>
      <c r="B1074" s="5">
        <v>6130</v>
      </c>
      <c r="C1074" t="s">
        <v>630</v>
      </c>
      <c r="D1074">
        <v>43397</v>
      </c>
      <c r="E1074" s="2">
        <v>44632</v>
      </c>
      <c r="F1074" t="s">
        <v>575</v>
      </c>
      <c r="G1074">
        <v>35</v>
      </c>
      <c r="H1074" s="6">
        <f t="shared" si="32"/>
        <v>2131.15</v>
      </c>
      <c r="I1074" s="7">
        <v>0.08</v>
      </c>
      <c r="J1074" t="s">
        <v>583</v>
      </c>
      <c r="K1074" s="6">
        <v>-319.26</v>
      </c>
      <c r="L1074" s="6">
        <v>60.89</v>
      </c>
      <c r="M1074" s="6">
        <v>32.409999999999997</v>
      </c>
      <c r="N1074" t="s">
        <v>634</v>
      </c>
      <c r="O1074" t="s">
        <v>592</v>
      </c>
      <c r="P1074" t="s">
        <v>63</v>
      </c>
      <c r="Q1074" t="s">
        <v>670</v>
      </c>
      <c r="R1074" t="s">
        <v>686</v>
      </c>
      <c r="S1074" t="s">
        <v>64</v>
      </c>
      <c r="T1074" s="2">
        <f t="shared" si="33"/>
        <v>44639</v>
      </c>
    </row>
    <row r="1075" spans="1:20" x14ac:dyDescent="0.2">
      <c r="A1075" t="s">
        <v>666</v>
      </c>
      <c r="B1075" s="1">
        <v>234</v>
      </c>
      <c r="C1075" t="s">
        <v>588</v>
      </c>
      <c r="D1075">
        <v>1573</v>
      </c>
      <c r="E1075" s="2">
        <v>44861</v>
      </c>
      <c r="F1075" t="s">
        <v>571</v>
      </c>
      <c r="G1075">
        <v>13</v>
      </c>
      <c r="H1075" s="6">
        <f t="shared" si="32"/>
        <v>791.57</v>
      </c>
      <c r="I1075" s="7">
        <v>0.09</v>
      </c>
      <c r="J1075" t="s">
        <v>583</v>
      </c>
      <c r="K1075" s="6">
        <v>-226.45</v>
      </c>
      <c r="L1075" s="6">
        <v>60.89</v>
      </c>
      <c r="M1075" s="6">
        <v>32.409999999999997</v>
      </c>
      <c r="N1075" t="s">
        <v>211</v>
      </c>
      <c r="O1075" t="s">
        <v>590</v>
      </c>
      <c r="P1075" t="s">
        <v>61</v>
      </c>
      <c r="Q1075" t="s">
        <v>670</v>
      </c>
      <c r="R1075" t="s">
        <v>686</v>
      </c>
      <c r="S1075" t="s">
        <v>64</v>
      </c>
      <c r="T1075" s="2">
        <f t="shared" si="33"/>
        <v>44868</v>
      </c>
    </row>
    <row r="1076" spans="1:20" x14ac:dyDescent="0.2">
      <c r="A1076" t="s">
        <v>666</v>
      </c>
      <c r="B1076" s="5">
        <v>7685</v>
      </c>
      <c r="C1076" t="s">
        <v>588</v>
      </c>
      <c r="D1076">
        <v>55075</v>
      </c>
      <c r="E1076" s="2">
        <v>41975</v>
      </c>
      <c r="F1076" t="s">
        <v>575</v>
      </c>
      <c r="G1076">
        <v>21</v>
      </c>
      <c r="H1076" s="6">
        <f t="shared" si="32"/>
        <v>545.58000000000004</v>
      </c>
      <c r="I1076" s="7">
        <v>0.08</v>
      </c>
      <c r="J1076" t="s">
        <v>583</v>
      </c>
      <c r="K1076" s="6">
        <v>-124.42</v>
      </c>
      <c r="L1076" s="6">
        <v>25.98</v>
      </c>
      <c r="M1076" s="6">
        <v>14.36</v>
      </c>
      <c r="N1076" t="s">
        <v>295</v>
      </c>
      <c r="O1076" t="s">
        <v>596</v>
      </c>
      <c r="P1076" t="s">
        <v>60</v>
      </c>
      <c r="Q1076" t="s">
        <v>670</v>
      </c>
      <c r="R1076" t="s">
        <v>686</v>
      </c>
      <c r="S1076" t="s">
        <v>64</v>
      </c>
      <c r="T1076" s="2">
        <f t="shared" si="33"/>
        <v>41982</v>
      </c>
    </row>
    <row r="1077" spans="1:20" x14ac:dyDescent="0.2">
      <c r="A1077" t="s">
        <v>668</v>
      </c>
      <c r="B1077" s="1">
        <v>2082</v>
      </c>
      <c r="C1077" t="s">
        <v>59</v>
      </c>
      <c r="D1077">
        <v>14883</v>
      </c>
      <c r="E1077" s="2">
        <v>44626</v>
      </c>
      <c r="F1077" t="s">
        <v>574</v>
      </c>
      <c r="G1077">
        <v>38</v>
      </c>
      <c r="H1077" s="6">
        <f t="shared" si="32"/>
        <v>987.24</v>
      </c>
      <c r="I1077" s="7">
        <v>7.0000000000000007E-2</v>
      </c>
      <c r="J1077" t="s">
        <v>583</v>
      </c>
      <c r="K1077" s="6">
        <v>-211.58</v>
      </c>
      <c r="L1077" s="6">
        <v>25.98</v>
      </c>
      <c r="M1077" s="6">
        <v>14.36</v>
      </c>
      <c r="N1077" t="s">
        <v>363</v>
      </c>
      <c r="O1077" t="s">
        <v>591</v>
      </c>
      <c r="P1077" t="s">
        <v>63</v>
      </c>
      <c r="Q1077" t="s">
        <v>670</v>
      </c>
      <c r="R1077" t="s">
        <v>686</v>
      </c>
      <c r="S1077" t="s">
        <v>64</v>
      </c>
      <c r="T1077" s="2">
        <f t="shared" si="33"/>
        <v>44633</v>
      </c>
    </row>
    <row r="1078" spans="1:20" x14ac:dyDescent="0.2">
      <c r="A1078" t="s">
        <v>666</v>
      </c>
      <c r="B1078" s="5">
        <v>6609</v>
      </c>
      <c r="C1078" t="s">
        <v>588</v>
      </c>
      <c r="D1078">
        <v>47014</v>
      </c>
      <c r="E1078" s="2">
        <v>44633</v>
      </c>
      <c r="F1078" t="s">
        <v>575</v>
      </c>
      <c r="G1078">
        <v>33</v>
      </c>
      <c r="H1078" s="6">
        <f t="shared" si="32"/>
        <v>857.34</v>
      </c>
      <c r="I1078" s="7">
        <v>0.08</v>
      </c>
      <c r="J1078" t="s">
        <v>583</v>
      </c>
      <c r="K1078" s="6">
        <v>-237.13</v>
      </c>
      <c r="L1078" s="6">
        <v>25.98</v>
      </c>
      <c r="M1078" s="6">
        <v>14.36</v>
      </c>
      <c r="N1078" t="s">
        <v>29</v>
      </c>
      <c r="O1078" t="s">
        <v>596</v>
      </c>
      <c r="P1078" t="s">
        <v>61</v>
      </c>
      <c r="Q1078" t="s">
        <v>670</v>
      </c>
      <c r="R1078" t="s">
        <v>686</v>
      </c>
      <c r="S1078" t="s">
        <v>64</v>
      </c>
      <c r="T1078" s="2">
        <f t="shared" si="33"/>
        <v>44640</v>
      </c>
    </row>
    <row r="1079" spans="1:20" x14ac:dyDescent="0.2">
      <c r="A1079" t="s">
        <v>665</v>
      </c>
      <c r="B1079" s="1">
        <v>2782</v>
      </c>
      <c r="C1079" t="s">
        <v>630</v>
      </c>
      <c r="D1079">
        <v>20071</v>
      </c>
      <c r="E1079" s="2">
        <v>44760</v>
      </c>
      <c r="F1079" t="s">
        <v>572</v>
      </c>
      <c r="G1079">
        <v>31</v>
      </c>
      <c r="H1079" s="6">
        <f t="shared" si="32"/>
        <v>805.38</v>
      </c>
      <c r="I1079" s="7">
        <v>0.1</v>
      </c>
      <c r="J1079" t="s">
        <v>583</v>
      </c>
      <c r="K1079" s="6">
        <v>-190.41</v>
      </c>
      <c r="L1079" s="6">
        <v>25.98</v>
      </c>
      <c r="M1079" s="6">
        <v>14.36</v>
      </c>
      <c r="N1079" t="s">
        <v>639</v>
      </c>
      <c r="O1079" t="s">
        <v>592</v>
      </c>
      <c r="P1079" t="s">
        <v>60</v>
      </c>
      <c r="Q1079" t="s">
        <v>670</v>
      </c>
      <c r="R1079" t="s">
        <v>686</v>
      </c>
      <c r="S1079" t="s">
        <v>64</v>
      </c>
      <c r="T1079" s="2">
        <f t="shared" si="33"/>
        <v>44767</v>
      </c>
    </row>
    <row r="1080" spans="1:20" x14ac:dyDescent="0.2">
      <c r="A1080" t="s">
        <v>666</v>
      </c>
      <c r="B1080" s="5">
        <v>1281</v>
      </c>
      <c r="C1080" t="s">
        <v>588</v>
      </c>
      <c r="D1080">
        <v>9312</v>
      </c>
      <c r="E1080" s="2">
        <v>44638</v>
      </c>
      <c r="F1080" t="s">
        <v>573</v>
      </c>
      <c r="G1080">
        <v>43</v>
      </c>
      <c r="H1080" s="6">
        <f t="shared" si="32"/>
        <v>1117.1400000000001</v>
      </c>
      <c r="I1080" s="7">
        <v>0.05</v>
      </c>
      <c r="J1080" t="s">
        <v>583</v>
      </c>
      <c r="K1080" s="6">
        <v>-179.17</v>
      </c>
      <c r="L1080" s="6">
        <v>25.98</v>
      </c>
      <c r="M1080" s="6">
        <v>14.36</v>
      </c>
      <c r="N1080" t="s">
        <v>373</v>
      </c>
      <c r="O1080" t="s">
        <v>596</v>
      </c>
      <c r="P1080" t="s">
        <v>60</v>
      </c>
      <c r="Q1080" t="s">
        <v>670</v>
      </c>
      <c r="R1080" t="s">
        <v>686</v>
      </c>
      <c r="S1080" t="s">
        <v>64</v>
      </c>
      <c r="T1080" s="2">
        <f t="shared" si="33"/>
        <v>44645</v>
      </c>
    </row>
    <row r="1081" spans="1:20" x14ac:dyDescent="0.2">
      <c r="A1081" t="s">
        <v>666</v>
      </c>
      <c r="B1081" s="1">
        <v>2613</v>
      </c>
      <c r="C1081" t="s">
        <v>588</v>
      </c>
      <c r="D1081">
        <v>18884</v>
      </c>
      <c r="E1081" s="2">
        <v>44675</v>
      </c>
      <c r="F1081" t="s">
        <v>573</v>
      </c>
      <c r="G1081">
        <v>5</v>
      </c>
      <c r="H1081" s="6">
        <f t="shared" si="32"/>
        <v>129.9</v>
      </c>
      <c r="I1081" s="7">
        <v>0.1</v>
      </c>
      <c r="J1081" t="s">
        <v>583</v>
      </c>
      <c r="K1081" s="6">
        <v>-70.430000000000007</v>
      </c>
      <c r="L1081" s="6">
        <v>25.98</v>
      </c>
      <c r="M1081" s="6">
        <v>14.36</v>
      </c>
      <c r="N1081" t="s">
        <v>629</v>
      </c>
      <c r="O1081" t="s">
        <v>589</v>
      </c>
      <c r="P1081" t="s">
        <v>60</v>
      </c>
      <c r="Q1081" t="s">
        <v>670</v>
      </c>
      <c r="R1081" t="s">
        <v>686</v>
      </c>
      <c r="S1081" t="s">
        <v>64</v>
      </c>
      <c r="T1081" s="2">
        <f t="shared" si="33"/>
        <v>44682</v>
      </c>
    </row>
    <row r="1082" spans="1:20" x14ac:dyDescent="0.2">
      <c r="A1082" t="s">
        <v>666</v>
      </c>
      <c r="B1082" s="5">
        <v>7303</v>
      </c>
      <c r="C1082" t="s">
        <v>588</v>
      </c>
      <c r="D1082">
        <v>52068</v>
      </c>
      <c r="E1082" s="2">
        <v>44878</v>
      </c>
      <c r="F1082" t="s">
        <v>573</v>
      </c>
      <c r="G1082">
        <v>17</v>
      </c>
      <c r="H1082" s="6">
        <f t="shared" si="32"/>
        <v>441.66</v>
      </c>
      <c r="I1082" s="7">
        <v>7.0000000000000007E-2</v>
      </c>
      <c r="J1082" t="s">
        <v>583</v>
      </c>
      <c r="K1082" s="6">
        <v>-119.55</v>
      </c>
      <c r="L1082" s="6">
        <v>25.98</v>
      </c>
      <c r="M1082" s="6">
        <v>14.36</v>
      </c>
      <c r="N1082" t="s">
        <v>621</v>
      </c>
      <c r="O1082" t="s">
        <v>597</v>
      </c>
      <c r="P1082" t="s">
        <v>63</v>
      </c>
      <c r="Q1082" t="s">
        <v>670</v>
      </c>
      <c r="R1082" t="s">
        <v>686</v>
      </c>
      <c r="S1082" t="s">
        <v>64</v>
      </c>
      <c r="T1082" s="2">
        <f t="shared" si="33"/>
        <v>44885</v>
      </c>
    </row>
    <row r="1083" spans="1:20" x14ac:dyDescent="0.2">
      <c r="A1083" t="s">
        <v>666</v>
      </c>
      <c r="B1083" s="1">
        <v>297</v>
      </c>
      <c r="C1083" t="s">
        <v>588</v>
      </c>
      <c r="D1083">
        <v>2053</v>
      </c>
      <c r="E1083" s="2">
        <v>41980</v>
      </c>
      <c r="F1083" t="s">
        <v>575</v>
      </c>
      <c r="G1083">
        <v>39</v>
      </c>
      <c r="H1083" s="6">
        <f t="shared" si="32"/>
        <v>19538.22</v>
      </c>
      <c r="I1083" s="7">
        <v>0.01</v>
      </c>
      <c r="J1083" t="s">
        <v>583</v>
      </c>
      <c r="K1083" s="6">
        <v>5603.95</v>
      </c>
      <c r="L1083" s="6">
        <v>500.98</v>
      </c>
      <c r="M1083" s="6">
        <v>126</v>
      </c>
      <c r="N1083" t="s">
        <v>626</v>
      </c>
      <c r="O1083" t="s">
        <v>589</v>
      </c>
      <c r="P1083" t="s">
        <v>62</v>
      </c>
      <c r="Q1083" t="s">
        <v>670</v>
      </c>
      <c r="R1083" t="s">
        <v>686</v>
      </c>
      <c r="S1083" t="s">
        <v>64</v>
      </c>
      <c r="T1083" s="2">
        <f t="shared" si="33"/>
        <v>41987</v>
      </c>
    </row>
    <row r="1084" spans="1:20" x14ac:dyDescent="0.2">
      <c r="A1084" t="s">
        <v>666</v>
      </c>
      <c r="B1084" s="5">
        <v>6311</v>
      </c>
      <c r="C1084" t="s">
        <v>588</v>
      </c>
      <c r="D1084">
        <v>44647</v>
      </c>
      <c r="E1084" s="2">
        <v>44889</v>
      </c>
      <c r="F1084" t="s">
        <v>574</v>
      </c>
      <c r="G1084">
        <v>47</v>
      </c>
      <c r="H1084" s="6">
        <f t="shared" si="32"/>
        <v>23546.06</v>
      </c>
      <c r="I1084" s="7">
        <v>0.06</v>
      </c>
      <c r="J1084" t="s">
        <v>583</v>
      </c>
      <c r="K1084" s="6">
        <v>6888.36</v>
      </c>
      <c r="L1084" s="6">
        <v>500.98</v>
      </c>
      <c r="M1084" s="6">
        <v>26</v>
      </c>
      <c r="N1084" t="s">
        <v>618</v>
      </c>
      <c r="O1084" t="s">
        <v>597</v>
      </c>
      <c r="P1084" t="s">
        <v>63</v>
      </c>
      <c r="Q1084" t="s">
        <v>670</v>
      </c>
      <c r="R1084" t="s">
        <v>686</v>
      </c>
      <c r="S1084" t="s">
        <v>64</v>
      </c>
      <c r="T1084" s="2">
        <f t="shared" si="33"/>
        <v>44896</v>
      </c>
    </row>
    <row r="1085" spans="1:20" x14ac:dyDescent="0.2">
      <c r="A1085" t="s">
        <v>665</v>
      </c>
      <c r="B1085" s="1">
        <v>7791</v>
      </c>
      <c r="C1085" t="s">
        <v>630</v>
      </c>
      <c r="D1085">
        <v>55747</v>
      </c>
      <c r="E1085" s="2">
        <v>44836</v>
      </c>
      <c r="F1085" t="s">
        <v>571</v>
      </c>
      <c r="G1085">
        <v>36</v>
      </c>
      <c r="H1085" s="6">
        <f t="shared" si="32"/>
        <v>18035.28</v>
      </c>
      <c r="I1085" s="7">
        <v>0.09</v>
      </c>
      <c r="J1085" t="s">
        <v>583</v>
      </c>
      <c r="K1085" s="6">
        <v>4801.82</v>
      </c>
      <c r="L1085" s="6">
        <v>500.98</v>
      </c>
      <c r="M1085" s="6">
        <v>26</v>
      </c>
      <c r="N1085" t="s">
        <v>634</v>
      </c>
      <c r="O1085" t="s">
        <v>592</v>
      </c>
      <c r="P1085" t="s">
        <v>61</v>
      </c>
      <c r="Q1085" t="s">
        <v>670</v>
      </c>
      <c r="R1085" t="s">
        <v>686</v>
      </c>
      <c r="S1085" t="s">
        <v>64</v>
      </c>
      <c r="T1085" s="2">
        <f t="shared" si="33"/>
        <v>44843</v>
      </c>
    </row>
    <row r="1086" spans="1:20" x14ac:dyDescent="0.2">
      <c r="A1086" t="s">
        <v>666</v>
      </c>
      <c r="B1086" s="5">
        <v>8198</v>
      </c>
      <c r="C1086" t="s">
        <v>588</v>
      </c>
      <c r="D1086">
        <v>58626</v>
      </c>
      <c r="E1086" s="2">
        <v>44864</v>
      </c>
      <c r="F1086" t="s">
        <v>571</v>
      </c>
      <c r="G1086">
        <v>21</v>
      </c>
      <c r="H1086" s="6">
        <f t="shared" si="32"/>
        <v>10520.58</v>
      </c>
      <c r="I1086" s="7">
        <v>7.0000000000000007E-2</v>
      </c>
      <c r="J1086" t="s">
        <v>583</v>
      </c>
      <c r="K1086" s="6">
        <v>2608.7199999999998</v>
      </c>
      <c r="L1086" s="6">
        <v>500.98</v>
      </c>
      <c r="M1086" s="6">
        <v>26</v>
      </c>
      <c r="N1086" t="s">
        <v>110</v>
      </c>
      <c r="O1086" t="s">
        <v>590</v>
      </c>
      <c r="P1086" t="s">
        <v>61</v>
      </c>
      <c r="Q1086" t="s">
        <v>670</v>
      </c>
      <c r="R1086" t="s">
        <v>686</v>
      </c>
      <c r="S1086" t="s">
        <v>64</v>
      </c>
      <c r="T1086" s="2">
        <f t="shared" si="33"/>
        <v>44871</v>
      </c>
    </row>
    <row r="1087" spans="1:20" x14ac:dyDescent="0.2">
      <c r="A1087" t="s">
        <v>666</v>
      </c>
      <c r="B1087" s="1">
        <v>4108</v>
      </c>
      <c r="C1087" t="s">
        <v>588</v>
      </c>
      <c r="D1087">
        <v>29223</v>
      </c>
      <c r="E1087" s="2">
        <v>44885</v>
      </c>
      <c r="F1087" t="s">
        <v>571</v>
      </c>
      <c r="G1087">
        <v>48</v>
      </c>
      <c r="H1087" s="6">
        <f t="shared" si="32"/>
        <v>24047.040000000001</v>
      </c>
      <c r="I1087" s="7">
        <v>0.04</v>
      </c>
      <c r="J1087" t="s">
        <v>583</v>
      </c>
      <c r="K1087" s="6">
        <v>8022.94</v>
      </c>
      <c r="L1087" s="6">
        <v>500.98</v>
      </c>
      <c r="M1087" s="6">
        <v>26</v>
      </c>
      <c r="N1087" t="s">
        <v>146</v>
      </c>
      <c r="O1087" t="s">
        <v>590</v>
      </c>
      <c r="P1087" t="s">
        <v>60</v>
      </c>
      <c r="Q1087" t="s">
        <v>670</v>
      </c>
      <c r="R1087" t="s">
        <v>686</v>
      </c>
      <c r="S1087" t="s">
        <v>64</v>
      </c>
      <c r="T1087" s="2">
        <f t="shared" si="33"/>
        <v>44892</v>
      </c>
    </row>
    <row r="1088" spans="1:20" x14ac:dyDescent="0.2">
      <c r="A1088" t="s">
        <v>668</v>
      </c>
      <c r="B1088" s="5">
        <v>5911</v>
      </c>
      <c r="C1088" t="s">
        <v>59</v>
      </c>
      <c r="D1088">
        <v>41921</v>
      </c>
      <c r="E1088" s="2">
        <v>44919</v>
      </c>
      <c r="F1088" t="s">
        <v>572</v>
      </c>
      <c r="G1088">
        <v>32</v>
      </c>
      <c r="H1088" s="6">
        <f t="shared" si="32"/>
        <v>16031.36</v>
      </c>
      <c r="I1088" s="7">
        <v>0.04</v>
      </c>
      <c r="J1088" t="s">
        <v>583</v>
      </c>
      <c r="K1088" s="6">
        <v>4860.7299999999996</v>
      </c>
      <c r="L1088" s="6">
        <v>500.98</v>
      </c>
      <c r="M1088" s="6">
        <v>26</v>
      </c>
      <c r="N1088" t="s">
        <v>273</v>
      </c>
      <c r="O1088" t="s">
        <v>594</v>
      </c>
      <c r="P1088" t="s">
        <v>62</v>
      </c>
      <c r="Q1088" t="s">
        <v>670</v>
      </c>
      <c r="R1088" t="s">
        <v>686</v>
      </c>
      <c r="S1088" t="s">
        <v>64</v>
      </c>
      <c r="T1088" s="2">
        <f t="shared" si="33"/>
        <v>44926</v>
      </c>
    </row>
    <row r="1089" spans="1:20" x14ac:dyDescent="0.2">
      <c r="A1089" t="s">
        <v>667</v>
      </c>
      <c r="B1089" s="1">
        <v>3816</v>
      </c>
      <c r="C1089" t="s">
        <v>58</v>
      </c>
      <c r="D1089">
        <v>27201</v>
      </c>
      <c r="E1089" s="2">
        <v>44706</v>
      </c>
      <c r="F1089" t="s">
        <v>571</v>
      </c>
      <c r="G1089">
        <v>10</v>
      </c>
      <c r="H1089" s="6">
        <f t="shared" si="32"/>
        <v>5009.8</v>
      </c>
      <c r="I1089" s="7">
        <v>0.02</v>
      </c>
      <c r="J1089" t="s">
        <v>583</v>
      </c>
      <c r="K1089" s="6">
        <v>789.05</v>
      </c>
      <c r="L1089" s="6">
        <v>500.98</v>
      </c>
      <c r="M1089" s="6">
        <v>26</v>
      </c>
      <c r="N1089" t="s">
        <v>642</v>
      </c>
      <c r="O1089" t="s">
        <v>593</v>
      </c>
      <c r="P1089" t="s">
        <v>63</v>
      </c>
      <c r="Q1089" t="s">
        <v>670</v>
      </c>
      <c r="R1089" t="s">
        <v>686</v>
      </c>
      <c r="S1089" t="s">
        <v>64</v>
      </c>
      <c r="T1089" s="2">
        <f t="shared" si="33"/>
        <v>44713</v>
      </c>
    </row>
    <row r="1090" spans="1:20" x14ac:dyDescent="0.2">
      <c r="A1090" t="s">
        <v>667</v>
      </c>
      <c r="B1090" s="5">
        <v>983</v>
      </c>
      <c r="C1090" t="s">
        <v>58</v>
      </c>
      <c r="D1090">
        <v>7106</v>
      </c>
      <c r="E1090" s="2">
        <v>44630</v>
      </c>
      <c r="F1090" t="s">
        <v>574</v>
      </c>
      <c r="G1090">
        <v>31</v>
      </c>
      <c r="H1090" s="6">
        <f t="shared" si="32"/>
        <v>4959.6900000000005</v>
      </c>
      <c r="I1090" s="7">
        <v>0.01</v>
      </c>
      <c r="J1090" t="s">
        <v>585</v>
      </c>
      <c r="K1090" s="6">
        <v>1669.38</v>
      </c>
      <c r="L1090" s="6">
        <v>159.99</v>
      </c>
      <c r="M1090" s="6">
        <v>5.5</v>
      </c>
      <c r="N1090" t="s">
        <v>646</v>
      </c>
      <c r="O1090" t="s">
        <v>593</v>
      </c>
      <c r="P1090" t="s">
        <v>60</v>
      </c>
      <c r="Q1090" t="s">
        <v>671</v>
      </c>
      <c r="R1090" t="s">
        <v>679</v>
      </c>
      <c r="S1090" t="s">
        <v>581</v>
      </c>
      <c r="T1090" s="2">
        <f t="shared" si="33"/>
        <v>44637</v>
      </c>
    </row>
    <row r="1091" spans="1:20" x14ac:dyDescent="0.2">
      <c r="A1091" t="s">
        <v>668</v>
      </c>
      <c r="B1091" s="1">
        <v>3288</v>
      </c>
      <c r="C1091" t="s">
        <v>59</v>
      </c>
      <c r="D1091">
        <v>23522</v>
      </c>
      <c r="E1091" s="2">
        <v>44601</v>
      </c>
      <c r="F1091" t="s">
        <v>575</v>
      </c>
      <c r="G1091">
        <v>19</v>
      </c>
      <c r="H1091" s="6">
        <f t="shared" si="32"/>
        <v>3039.8100000000004</v>
      </c>
      <c r="I1091" s="7">
        <v>0.1</v>
      </c>
      <c r="J1091" t="s">
        <v>585</v>
      </c>
      <c r="K1091" s="6">
        <v>666.01</v>
      </c>
      <c r="L1091" s="6">
        <v>159.99</v>
      </c>
      <c r="M1091" s="6">
        <v>5.5</v>
      </c>
      <c r="N1091" t="s">
        <v>508</v>
      </c>
      <c r="O1091" t="s">
        <v>594</v>
      </c>
      <c r="P1091" t="s">
        <v>61</v>
      </c>
      <c r="Q1091" t="s">
        <v>671</v>
      </c>
      <c r="R1091" t="s">
        <v>679</v>
      </c>
      <c r="S1091" t="s">
        <v>581</v>
      </c>
      <c r="T1091" s="2">
        <f t="shared" si="33"/>
        <v>44608</v>
      </c>
    </row>
    <row r="1092" spans="1:20" x14ac:dyDescent="0.2">
      <c r="A1092" t="s">
        <v>667</v>
      </c>
      <c r="B1092" s="5">
        <v>3415</v>
      </c>
      <c r="C1092" t="s">
        <v>58</v>
      </c>
      <c r="D1092">
        <v>24386</v>
      </c>
      <c r="E1092" s="2">
        <v>44677</v>
      </c>
      <c r="F1092" t="s">
        <v>571</v>
      </c>
      <c r="G1092">
        <v>41</v>
      </c>
      <c r="H1092" s="6">
        <f t="shared" si="32"/>
        <v>4139.7699999999995</v>
      </c>
      <c r="I1092" s="7">
        <v>0.03</v>
      </c>
      <c r="J1092" t="s">
        <v>585</v>
      </c>
      <c r="K1092" s="6">
        <v>1653.96</v>
      </c>
      <c r="L1092" s="6">
        <v>100.97</v>
      </c>
      <c r="M1092" s="6">
        <v>7.18</v>
      </c>
      <c r="N1092" t="s">
        <v>609</v>
      </c>
      <c r="O1092" t="s">
        <v>595</v>
      </c>
      <c r="P1092" t="s">
        <v>63</v>
      </c>
      <c r="Q1092" t="s">
        <v>671</v>
      </c>
      <c r="R1092" t="s">
        <v>679</v>
      </c>
      <c r="S1092" t="s">
        <v>581</v>
      </c>
      <c r="T1092" s="2">
        <f t="shared" si="33"/>
        <v>44684</v>
      </c>
    </row>
    <row r="1093" spans="1:20" x14ac:dyDescent="0.2">
      <c r="A1093" t="s">
        <v>666</v>
      </c>
      <c r="B1093" s="1">
        <v>8063</v>
      </c>
      <c r="C1093" t="s">
        <v>588</v>
      </c>
      <c r="D1093">
        <v>57537</v>
      </c>
      <c r="E1093" s="2">
        <v>44761</v>
      </c>
      <c r="F1093" t="s">
        <v>572</v>
      </c>
      <c r="G1093">
        <v>29</v>
      </c>
      <c r="H1093" s="6">
        <f t="shared" ref="H1093:H1156" si="34">G1093*L1093</f>
        <v>2928.13</v>
      </c>
      <c r="I1093" s="7">
        <v>0.05</v>
      </c>
      <c r="J1093" t="s">
        <v>585</v>
      </c>
      <c r="K1093" s="6">
        <v>888.62</v>
      </c>
      <c r="L1093" s="6">
        <v>100.97</v>
      </c>
      <c r="M1093" s="6">
        <v>7.18</v>
      </c>
      <c r="N1093" t="s">
        <v>616</v>
      </c>
      <c r="O1093" t="s">
        <v>597</v>
      </c>
      <c r="P1093" t="s">
        <v>60</v>
      </c>
      <c r="Q1093" t="s">
        <v>671</v>
      </c>
      <c r="R1093" t="s">
        <v>679</v>
      </c>
      <c r="S1093" t="s">
        <v>581</v>
      </c>
      <c r="T1093" s="2">
        <f t="shared" ref="T1093:T1156" si="35">E1093+7</f>
        <v>44768</v>
      </c>
    </row>
    <row r="1094" spans="1:20" x14ac:dyDescent="0.2">
      <c r="A1094" t="s">
        <v>666</v>
      </c>
      <c r="B1094" s="5">
        <v>7254</v>
      </c>
      <c r="C1094" t="s">
        <v>588</v>
      </c>
      <c r="D1094">
        <v>51777</v>
      </c>
      <c r="E1094" s="2">
        <v>41993</v>
      </c>
      <c r="F1094" t="s">
        <v>572</v>
      </c>
      <c r="G1094">
        <v>13</v>
      </c>
      <c r="H1094" s="6">
        <f t="shared" si="34"/>
        <v>1312.61</v>
      </c>
      <c r="I1094" s="7">
        <v>0.06</v>
      </c>
      <c r="J1094" t="s">
        <v>585</v>
      </c>
      <c r="K1094" s="6">
        <v>206.86</v>
      </c>
      <c r="L1094" s="6">
        <v>100.97</v>
      </c>
      <c r="M1094" s="6">
        <v>7.18</v>
      </c>
      <c r="N1094" t="s">
        <v>623</v>
      </c>
      <c r="O1094" t="s">
        <v>589</v>
      </c>
      <c r="P1094" t="s">
        <v>61</v>
      </c>
      <c r="Q1094" t="s">
        <v>671</v>
      </c>
      <c r="R1094" t="s">
        <v>679</v>
      </c>
      <c r="S1094" t="s">
        <v>581</v>
      </c>
      <c r="T1094" s="2">
        <f t="shared" si="35"/>
        <v>42000</v>
      </c>
    </row>
    <row r="1095" spans="1:20" x14ac:dyDescent="0.2">
      <c r="A1095" t="s">
        <v>666</v>
      </c>
      <c r="B1095" s="1">
        <v>2574</v>
      </c>
      <c r="C1095" t="s">
        <v>588</v>
      </c>
      <c r="D1095">
        <v>18593</v>
      </c>
      <c r="E1095" s="2">
        <v>44765</v>
      </c>
      <c r="F1095" t="s">
        <v>571</v>
      </c>
      <c r="G1095">
        <v>23</v>
      </c>
      <c r="H1095" s="6">
        <f t="shared" si="34"/>
        <v>6922.31</v>
      </c>
      <c r="I1095" s="7">
        <v>0.06</v>
      </c>
      <c r="J1095" t="s">
        <v>585</v>
      </c>
      <c r="K1095" s="6">
        <v>1579.34</v>
      </c>
      <c r="L1095" s="6">
        <v>300.97000000000003</v>
      </c>
      <c r="M1095" s="6">
        <v>7.18</v>
      </c>
      <c r="N1095" t="s">
        <v>626</v>
      </c>
      <c r="O1095" t="s">
        <v>589</v>
      </c>
      <c r="P1095" t="s">
        <v>63</v>
      </c>
      <c r="Q1095" t="s">
        <v>671</v>
      </c>
      <c r="R1095" t="s">
        <v>679</v>
      </c>
      <c r="S1095" t="s">
        <v>581</v>
      </c>
      <c r="T1095" s="2">
        <f t="shared" si="35"/>
        <v>44772</v>
      </c>
    </row>
    <row r="1096" spans="1:20" x14ac:dyDescent="0.2">
      <c r="A1096" t="s">
        <v>665</v>
      </c>
      <c r="B1096" s="5">
        <v>2735</v>
      </c>
      <c r="C1096" t="s">
        <v>630</v>
      </c>
      <c r="D1096">
        <v>19745</v>
      </c>
      <c r="E1096" s="2">
        <v>44852</v>
      </c>
      <c r="F1096" t="s">
        <v>571</v>
      </c>
      <c r="G1096">
        <v>29</v>
      </c>
      <c r="H1096" s="6">
        <f t="shared" si="34"/>
        <v>8728.130000000001</v>
      </c>
      <c r="I1096" s="7">
        <v>0.03</v>
      </c>
      <c r="J1096" t="s">
        <v>585</v>
      </c>
      <c r="K1096" s="6">
        <v>2733.04</v>
      </c>
      <c r="L1096" s="6">
        <v>300.97000000000003</v>
      </c>
      <c r="M1096" s="6">
        <v>7.18</v>
      </c>
      <c r="N1096" t="s">
        <v>638</v>
      </c>
      <c r="O1096" t="s">
        <v>592</v>
      </c>
      <c r="P1096" t="s">
        <v>61</v>
      </c>
      <c r="Q1096" t="s">
        <v>671</v>
      </c>
      <c r="R1096" t="s">
        <v>679</v>
      </c>
      <c r="S1096" t="s">
        <v>581</v>
      </c>
      <c r="T1096" s="2">
        <f t="shared" si="35"/>
        <v>44859</v>
      </c>
    </row>
    <row r="1097" spans="1:20" x14ac:dyDescent="0.2">
      <c r="A1097" t="s">
        <v>666</v>
      </c>
      <c r="B1097" s="1">
        <v>7741</v>
      </c>
      <c r="C1097" t="s">
        <v>588</v>
      </c>
      <c r="D1097">
        <v>55425</v>
      </c>
      <c r="E1097" s="2">
        <v>44805</v>
      </c>
      <c r="F1097" t="s">
        <v>575</v>
      </c>
      <c r="G1097">
        <v>8</v>
      </c>
      <c r="H1097" s="6">
        <f t="shared" si="34"/>
        <v>2407.7600000000002</v>
      </c>
      <c r="I1097" s="7">
        <v>0.05</v>
      </c>
      <c r="J1097" t="s">
        <v>584</v>
      </c>
      <c r="K1097" s="6">
        <v>-114.68</v>
      </c>
      <c r="L1097" s="6">
        <v>300.97000000000003</v>
      </c>
      <c r="M1097" s="6">
        <v>7.18</v>
      </c>
      <c r="N1097" t="s">
        <v>188</v>
      </c>
      <c r="O1097" t="s">
        <v>590</v>
      </c>
      <c r="P1097" t="s">
        <v>63</v>
      </c>
      <c r="Q1097" t="s">
        <v>671</v>
      </c>
      <c r="R1097" t="s">
        <v>679</v>
      </c>
      <c r="S1097" t="s">
        <v>581</v>
      </c>
      <c r="T1097" s="2">
        <f t="shared" si="35"/>
        <v>44812</v>
      </c>
    </row>
    <row r="1098" spans="1:20" x14ac:dyDescent="0.2">
      <c r="A1098" t="s">
        <v>666</v>
      </c>
      <c r="B1098" s="5">
        <v>5518</v>
      </c>
      <c r="C1098" t="s">
        <v>588</v>
      </c>
      <c r="D1098">
        <v>39111</v>
      </c>
      <c r="E1098" s="2">
        <v>44706</v>
      </c>
      <c r="F1098" t="s">
        <v>572</v>
      </c>
      <c r="G1098">
        <v>20</v>
      </c>
      <c r="H1098" s="6">
        <f t="shared" si="34"/>
        <v>6019.4000000000005</v>
      </c>
      <c r="I1098" s="7">
        <v>0.05</v>
      </c>
      <c r="J1098" t="s">
        <v>585</v>
      </c>
      <c r="K1098" s="6">
        <v>1767.56</v>
      </c>
      <c r="L1098" s="6">
        <v>300.97000000000003</v>
      </c>
      <c r="M1098" s="6">
        <v>7.18</v>
      </c>
      <c r="N1098" t="s">
        <v>629</v>
      </c>
      <c r="O1098" t="s">
        <v>596</v>
      </c>
      <c r="P1098" t="s">
        <v>63</v>
      </c>
      <c r="Q1098" t="s">
        <v>671</v>
      </c>
      <c r="R1098" t="s">
        <v>679</v>
      </c>
      <c r="S1098" t="s">
        <v>581</v>
      </c>
      <c r="T1098" s="2">
        <f t="shared" si="35"/>
        <v>44713</v>
      </c>
    </row>
    <row r="1099" spans="1:20" x14ac:dyDescent="0.2">
      <c r="A1099" t="s">
        <v>666</v>
      </c>
      <c r="B1099" s="1">
        <v>6381</v>
      </c>
      <c r="C1099" t="s">
        <v>588</v>
      </c>
      <c r="D1099">
        <v>45317</v>
      </c>
      <c r="E1099" s="2">
        <v>44926</v>
      </c>
      <c r="F1099" t="s">
        <v>574</v>
      </c>
      <c r="G1099">
        <v>28</v>
      </c>
      <c r="H1099" s="6">
        <f t="shared" si="34"/>
        <v>958.43999999999994</v>
      </c>
      <c r="I1099" s="7">
        <v>0.05</v>
      </c>
      <c r="J1099" t="s">
        <v>585</v>
      </c>
      <c r="K1099" s="6">
        <v>361.82</v>
      </c>
      <c r="L1099" s="6">
        <v>34.229999999999997</v>
      </c>
      <c r="M1099" s="6">
        <v>5.0199999999999996</v>
      </c>
      <c r="N1099" t="s">
        <v>628</v>
      </c>
      <c r="O1099" t="s">
        <v>589</v>
      </c>
      <c r="P1099" t="s">
        <v>61</v>
      </c>
      <c r="Q1099" t="s">
        <v>670</v>
      </c>
      <c r="R1099" t="s">
        <v>677</v>
      </c>
      <c r="S1099" t="s">
        <v>581</v>
      </c>
      <c r="T1099" s="2">
        <f t="shared" si="35"/>
        <v>44933</v>
      </c>
    </row>
    <row r="1100" spans="1:20" x14ac:dyDescent="0.2">
      <c r="A1100" t="s">
        <v>667</v>
      </c>
      <c r="B1100" s="5">
        <v>8394</v>
      </c>
      <c r="C1100" t="s">
        <v>58</v>
      </c>
      <c r="D1100">
        <v>59969</v>
      </c>
      <c r="E1100" s="2">
        <v>44876</v>
      </c>
      <c r="F1100" t="s">
        <v>571</v>
      </c>
      <c r="G1100">
        <v>16</v>
      </c>
      <c r="H1100" s="6">
        <f t="shared" si="34"/>
        <v>251.2</v>
      </c>
      <c r="I1100" s="7">
        <v>0</v>
      </c>
      <c r="J1100" t="s">
        <v>585</v>
      </c>
      <c r="K1100" s="6">
        <v>-87.11</v>
      </c>
      <c r="L1100" s="6">
        <v>15.7</v>
      </c>
      <c r="M1100" s="6">
        <v>11.25</v>
      </c>
      <c r="N1100" t="s">
        <v>647</v>
      </c>
      <c r="O1100" t="s">
        <v>593</v>
      </c>
      <c r="P1100" t="s">
        <v>60</v>
      </c>
      <c r="Q1100" t="s">
        <v>669</v>
      </c>
      <c r="R1100" t="s">
        <v>682</v>
      </c>
      <c r="S1100" t="s">
        <v>581</v>
      </c>
      <c r="T1100" s="2">
        <f t="shared" si="35"/>
        <v>44883</v>
      </c>
    </row>
    <row r="1101" spans="1:20" x14ac:dyDescent="0.2">
      <c r="A1101" t="s">
        <v>666</v>
      </c>
      <c r="B1101" s="1">
        <v>5805</v>
      </c>
      <c r="C1101" t="s">
        <v>588</v>
      </c>
      <c r="D1101">
        <v>41184</v>
      </c>
      <c r="E1101" s="2">
        <v>44765</v>
      </c>
      <c r="F1101" t="s">
        <v>571</v>
      </c>
      <c r="G1101">
        <v>7</v>
      </c>
      <c r="H1101" s="6">
        <f t="shared" si="34"/>
        <v>109.89999999999999</v>
      </c>
      <c r="I1101" s="7">
        <v>0.02</v>
      </c>
      <c r="J1101" t="s">
        <v>585</v>
      </c>
      <c r="K1101" s="6">
        <v>-56.06</v>
      </c>
      <c r="L1101" s="6">
        <v>15.7</v>
      </c>
      <c r="M1101" s="6">
        <v>11.25</v>
      </c>
      <c r="N1101" t="s">
        <v>114</v>
      </c>
      <c r="O1101" t="s">
        <v>590</v>
      </c>
      <c r="P1101" t="s">
        <v>60</v>
      </c>
      <c r="Q1101" t="s">
        <v>669</v>
      </c>
      <c r="R1101" t="s">
        <v>682</v>
      </c>
      <c r="S1101" t="s">
        <v>581</v>
      </c>
      <c r="T1101" s="2">
        <f t="shared" si="35"/>
        <v>44772</v>
      </c>
    </row>
    <row r="1102" spans="1:20" x14ac:dyDescent="0.2">
      <c r="A1102" t="s">
        <v>666</v>
      </c>
      <c r="B1102" s="5">
        <v>77</v>
      </c>
      <c r="C1102" t="s">
        <v>588</v>
      </c>
      <c r="D1102">
        <v>450</v>
      </c>
      <c r="E1102" s="2">
        <v>44563</v>
      </c>
      <c r="F1102" t="s">
        <v>573</v>
      </c>
      <c r="G1102">
        <v>35</v>
      </c>
      <c r="H1102" s="6">
        <f t="shared" si="34"/>
        <v>549.5</v>
      </c>
      <c r="I1102" s="7">
        <v>0.05</v>
      </c>
      <c r="J1102" t="s">
        <v>585</v>
      </c>
      <c r="K1102" s="6">
        <v>-211.13</v>
      </c>
      <c r="L1102" s="6">
        <v>15.7</v>
      </c>
      <c r="M1102" s="6">
        <v>11.25</v>
      </c>
      <c r="N1102" t="s">
        <v>356</v>
      </c>
      <c r="O1102" t="s">
        <v>596</v>
      </c>
      <c r="P1102" t="s">
        <v>62</v>
      </c>
      <c r="Q1102" t="s">
        <v>669</v>
      </c>
      <c r="R1102" t="s">
        <v>682</v>
      </c>
      <c r="S1102" t="s">
        <v>581</v>
      </c>
      <c r="T1102" s="2">
        <f t="shared" si="35"/>
        <v>44570</v>
      </c>
    </row>
    <row r="1103" spans="1:20" x14ac:dyDescent="0.2">
      <c r="A1103" t="s">
        <v>667</v>
      </c>
      <c r="B1103" s="1">
        <v>3196</v>
      </c>
      <c r="C1103" t="s">
        <v>58</v>
      </c>
      <c r="D1103">
        <v>22914</v>
      </c>
      <c r="E1103" s="2">
        <v>44878</v>
      </c>
      <c r="F1103" t="s">
        <v>575</v>
      </c>
      <c r="G1103">
        <v>30</v>
      </c>
      <c r="H1103" s="6">
        <f t="shared" si="34"/>
        <v>351</v>
      </c>
      <c r="I1103" s="7">
        <v>7.0000000000000007E-2</v>
      </c>
      <c r="J1103" t="s">
        <v>585</v>
      </c>
      <c r="K1103" s="6">
        <v>-71.05</v>
      </c>
      <c r="L1103" s="6">
        <v>11.7</v>
      </c>
      <c r="M1103" s="6">
        <v>6.96</v>
      </c>
      <c r="N1103" t="s">
        <v>641</v>
      </c>
      <c r="O1103" t="s">
        <v>593</v>
      </c>
      <c r="P1103" t="s">
        <v>63</v>
      </c>
      <c r="Q1103" t="s">
        <v>669</v>
      </c>
      <c r="R1103" t="s">
        <v>675</v>
      </c>
      <c r="S1103" t="s">
        <v>580</v>
      </c>
      <c r="T1103" s="2">
        <f t="shared" si="35"/>
        <v>44885</v>
      </c>
    </row>
    <row r="1104" spans="1:20" x14ac:dyDescent="0.2">
      <c r="A1104" t="s">
        <v>666</v>
      </c>
      <c r="B1104" s="5">
        <v>5976</v>
      </c>
      <c r="C1104" t="s">
        <v>588</v>
      </c>
      <c r="D1104">
        <v>42373</v>
      </c>
      <c r="E1104" s="2">
        <v>44729</v>
      </c>
      <c r="F1104" t="s">
        <v>573</v>
      </c>
      <c r="G1104">
        <v>11</v>
      </c>
      <c r="H1104" s="6">
        <f t="shared" si="34"/>
        <v>120.01</v>
      </c>
      <c r="I1104" s="7">
        <v>0.1</v>
      </c>
      <c r="J1104" t="s">
        <v>584</v>
      </c>
      <c r="K1104" s="6">
        <v>22.958500000000001</v>
      </c>
      <c r="L1104" s="6">
        <v>10.91</v>
      </c>
      <c r="M1104" s="6">
        <v>2.99</v>
      </c>
      <c r="N1104" t="s">
        <v>556</v>
      </c>
      <c r="O1104" t="s">
        <v>590</v>
      </c>
      <c r="P1104" t="s">
        <v>62</v>
      </c>
      <c r="Q1104" t="s">
        <v>669</v>
      </c>
      <c r="R1104" t="s">
        <v>681</v>
      </c>
      <c r="S1104" t="s">
        <v>581</v>
      </c>
      <c r="T1104" s="2">
        <f t="shared" si="35"/>
        <v>44736</v>
      </c>
    </row>
    <row r="1105" spans="1:20" x14ac:dyDescent="0.2">
      <c r="A1105" t="s">
        <v>666</v>
      </c>
      <c r="B1105" s="1">
        <v>3800</v>
      </c>
      <c r="C1105" t="s">
        <v>588</v>
      </c>
      <c r="D1105">
        <v>27106</v>
      </c>
      <c r="E1105" s="2">
        <v>44835</v>
      </c>
      <c r="F1105" t="s">
        <v>571</v>
      </c>
      <c r="G1105">
        <v>1</v>
      </c>
      <c r="H1105" s="6">
        <f t="shared" si="34"/>
        <v>10.91</v>
      </c>
      <c r="I1105" s="7">
        <v>0.06</v>
      </c>
      <c r="J1105" t="s">
        <v>585</v>
      </c>
      <c r="K1105" s="6">
        <v>-4.7035</v>
      </c>
      <c r="L1105" s="6">
        <v>10.91</v>
      </c>
      <c r="M1105" s="6">
        <v>2.99</v>
      </c>
      <c r="N1105" t="s">
        <v>498</v>
      </c>
      <c r="O1105" t="s">
        <v>590</v>
      </c>
      <c r="P1105" t="s">
        <v>60</v>
      </c>
      <c r="Q1105" t="s">
        <v>669</v>
      </c>
      <c r="R1105" t="s">
        <v>681</v>
      </c>
      <c r="S1105" t="s">
        <v>581</v>
      </c>
      <c r="T1105" s="2">
        <f t="shared" si="35"/>
        <v>44842</v>
      </c>
    </row>
    <row r="1106" spans="1:20" x14ac:dyDescent="0.2">
      <c r="A1106" t="s">
        <v>667</v>
      </c>
      <c r="B1106" s="5">
        <v>3545</v>
      </c>
      <c r="C1106" t="s">
        <v>58</v>
      </c>
      <c r="D1106">
        <v>25280</v>
      </c>
      <c r="E1106" s="2">
        <v>44641</v>
      </c>
      <c r="F1106" t="s">
        <v>573</v>
      </c>
      <c r="G1106">
        <v>16</v>
      </c>
      <c r="H1106" s="6">
        <f t="shared" si="34"/>
        <v>174.56</v>
      </c>
      <c r="I1106" s="7">
        <v>0.01</v>
      </c>
      <c r="J1106" t="s">
        <v>585</v>
      </c>
      <c r="K1106" s="6">
        <v>36.779500000000006</v>
      </c>
      <c r="L1106" s="6">
        <v>10.91</v>
      </c>
      <c r="M1106" s="6">
        <v>2.99</v>
      </c>
      <c r="N1106" t="s">
        <v>79</v>
      </c>
      <c r="O1106" t="s">
        <v>591</v>
      </c>
      <c r="P1106" t="s">
        <v>63</v>
      </c>
      <c r="Q1106" t="s">
        <v>669</v>
      </c>
      <c r="R1106" t="s">
        <v>681</v>
      </c>
      <c r="S1106" t="s">
        <v>581</v>
      </c>
      <c r="T1106" s="2">
        <f t="shared" si="35"/>
        <v>44648</v>
      </c>
    </row>
    <row r="1107" spans="1:20" x14ac:dyDescent="0.2">
      <c r="A1107" t="s">
        <v>666</v>
      </c>
      <c r="B1107" s="1">
        <v>6142</v>
      </c>
      <c r="C1107" t="s">
        <v>588</v>
      </c>
      <c r="D1107">
        <v>43488</v>
      </c>
      <c r="E1107" s="2">
        <v>44669</v>
      </c>
      <c r="F1107" t="s">
        <v>575</v>
      </c>
      <c r="G1107">
        <v>3</v>
      </c>
      <c r="H1107" s="6">
        <f t="shared" si="34"/>
        <v>1349.97</v>
      </c>
      <c r="I1107" s="7">
        <v>0.06</v>
      </c>
      <c r="J1107" t="s">
        <v>585</v>
      </c>
      <c r="K1107" s="6">
        <v>-1569.06</v>
      </c>
      <c r="L1107" s="6">
        <v>449.99</v>
      </c>
      <c r="M1107" s="6">
        <v>24.49</v>
      </c>
      <c r="N1107" t="s">
        <v>250</v>
      </c>
      <c r="O1107" t="s">
        <v>596</v>
      </c>
      <c r="P1107" t="s">
        <v>60</v>
      </c>
      <c r="Q1107" t="s">
        <v>671</v>
      </c>
      <c r="R1107" t="s">
        <v>687</v>
      </c>
      <c r="S1107" t="s">
        <v>579</v>
      </c>
      <c r="T1107" s="2">
        <f t="shared" si="35"/>
        <v>44676</v>
      </c>
    </row>
    <row r="1108" spans="1:20" x14ac:dyDescent="0.2">
      <c r="A1108" t="s">
        <v>668</v>
      </c>
      <c r="B1108" s="5">
        <v>5155</v>
      </c>
      <c r="C1108" t="s">
        <v>59</v>
      </c>
      <c r="D1108">
        <v>36708</v>
      </c>
      <c r="E1108" s="2">
        <v>44762</v>
      </c>
      <c r="F1108" t="s">
        <v>573</v>
      </c>
      <c r="G1108">
        <v>46</v>
      </c>
      <c r="H1108" s="6">
        <f t="shared" si="34"/>
        <v>597.54</v>
      </c>
      <c r="I1108" s="7">
        <v>0.01</v>
      </c>
      <c r="J1108" t="s">
        <v>585</v>
      </c>
      <c r="K1108" s="6">
        <v>-71.983800000000002</v>
      </c>
      <c r="L1108" s="6">
        <v>12.99</v>
      </c>
      <c r="M1108" s="6">
        <v>9.44</v>
      </c>
      <c r="N1108" t="s">
        <v>32</v>
      </c>
      <c r="O1108" t="s">
        <v>594</v>
      </c>
      <c r="P1108" t="s">
        <v>63</v>
      </c>
      <c r="Q1108" t="s">
        <v>671</v>
      </c>
      <c r="R1108" t="s">
        <v>684</v>
      </c>
      <c r="S1108" t="s">
        <v>580</v>
      </c>
      <c r="T1108" s="2">
        <f t="shared" si="35"/>
        <v>44769</v>
      </c>
    </row>
    <row r="1109" spans="1:20" x14ac:dyDescent="0.2">
      <c r="A1109" t="s">
        <v>666</v>
      </c>
      <c r="B1109" s="1">
        <v>2909</v>
      </c>
      <c r="C1109" t="s">
        <v>588</v>
      </c>
      <c r="D1109">
        <v>20967</v>
      </c>
      <c r="E1109" s="2">
        <v>44574</v>
      </c>
      <c r="F1109" t="s">
        <v>571</v>
      </c>
      <c r="G1109">
        <v>50</v>
      </c>
      <c r="H1109" s="6">
        <f t="shared" si="34"/>
        <v>29999.5</v>
      </c>
      <c r="I1109" s="7">
        <v>0.09</v>
      </c>
      <c r="J1109" t="s">
        <v>585</v>
      </c>
      <c r="K1109" s="6">
        <v>13340.26</v>
      </c>
      <c r="L1109" s="6">
        <v>599.99</v>
      </c>
      <c r="M1109" s="6">
        <v>24.49</v>
      </c>
      <c r="N1109" t="s">
        <v>627</v>
      </c>
      <c r="O1109" t="s">
        <v>589</v>
      </c>
      <c r="P1109" t="s">
        <v>61</v>
      </c>
      <c r="Q1109" t="s">
        <v>671</v>
      </c>
      <c r="R1109" t="s">
        <v>687</v>
      </c>
      <c r="S1109" t="s">
        <v>579</v>
      </c>
      <c r="T1109" s="2">
        <f t="shared" si="35"/>
        <v>44581</v>
      </c>
    </row>
    <row r="1110" spans="1:20" x14ac:dyDescent="0.2">
      <c r="A1110" t="s">
        <v>666</v>
      </c>
      <c r="B1110" s="5">
        <v>3452</v>
      </c>
      <c r="C1110" t="s">
        <v>588</v>
      </c>
      <c r="D1110">
        <v>24613</v>
      </c>
      <c r="E1110" s="2">
        <v>44697</v>
      </c>
      <c r="F1110" t="s">
        <v>574</v>
      </c>
      <c r="G1110">
        <v>16</v>
      </c>
      <c r="H1110" s="6">
        <f t="shared" si="34"/>
        <v>9599.84</v>
      </c>
      <c r="I1110" s="7">
        <v>0</v>
      </c>
      <c r="J1110" t="s">
        <v>585</v>
      </c>
      <c r="K1110" s="6">
        <v>2752.11</v>
      </c>
      <c r="L1110" s="6">
        <v>599.99</v>
      </c>
      <c r="M1110" s="6">
        <v>24.49</v>
      </c>
      <c r="N1110" t="s">
        <v>33</v>
      </c>
      <c r="O1110" t="s">
        <v>590</v>
      </c>
      <c r="P1110" t="s">
        <v>60</v>
      </c>
      <c r="Q1110" t="s">
        <v>671</v>
      </c>
      <c r="R1110" t="s">
        <v>687</v>
      </c>
      <c r="S1110" t="s">
        <v>579</v>
      </c>
      <c r="T1110" s="2">
        <f t="shared" si="35"/>
        <v>44704</v>
      </c>
    </row>
    <row r="1111" spans="1:20" x14ac:dyDescent="0.2">
      <c r="A1111" t="s">
        <v>668</v>
      </c>
      <c r="B1111" s="1">
        <v>8166</v>
      </c>
      <c r="C1111" t="s">
        <v>59</v>
      </c>
      <c r="D1111">
        <v>58369</v>
      </c>
      <c r="E1111" s="2">
        <v>44742</v>
      </c>
      <c r="F1111" t="s">
        <v>571</v>
      </c>
      <c r="G1111">
        <v>16</v>
      </c>
      <c r="H1111" s="6">
        <f t="shared" si="34"/>
        <v>1919.84</v>
      </c>
      <c r="I1111" s="7">
        <v>0.01</v>
      </c>
      <c r="J1111" t="s">
        <v>583</v>
      </c>
      <c r="K1111" s="6">
        <v>-98.431799999999996</v>
      </c>
      <c r="L1111" s="6">
        <v>119.99</v>
      </c>
      <c r="M1111" s="6">
        <v>56.14</v>
      </c>
      <c r="N1111" t="s">
        <v>611</v>
      </c>
      <c r="O1111" t="s">
        <v>595</v>
      </c>
      <c r="P1111" t="s">
        <v>60</v>
      </c>
      <c r="Q1111" t="s">
        <v>671</v>
      </c>
      <c r="R1111" t="s">
        <v>684</v>
      </c>
      <c r="S1111" t="s">
        <v>577</v>
      </c>
      <c r="T1111" s="2">
        <f t="shared" si="35"/>
        <v>44749</v>
      </c>
    </row>
    <row r="1112" spans="1:20" x14ac:dyDescent="0.2">
      <c r="A1112" t="s">
        <v>666</v>
      </c>
      <c r="B1112" s="5">
        <v>5755</v>
      </c>
      <c r="C1112" t="s">
        <v>588</v>
      </c>
      <c r="D1112">
        <v>40839</v>
      </c>
      <c r="E1112" s="2">
        <v>44591</v>
      </c>
      <c r="F1112" t="s">
        <v>572</v>
      </c>
      <c r="G1112">
        <v>23</v>
      </c>
      <c r="H1112" s="6">
        <f t="shared" si="34"/>
        <v>2759.77</v>
      </c>
      <c r="I1112" s="7">
        <v>0.04</v>
      </c>
      <c r="J1112" t="s">
        <v>583</v>
      </c>
      <c r="K1112" s="6">
        <v>-100.4676</v>
      </c>
      <c r="L1112" s="6">
        <v>119.99</v>
      </c>
      <c r="M1112" s="6">
        <v>56.14</v>
      </c>
      <c r="N1112" t="s">
        <v>656</v>
      </c>
      <c r="O1112" t="s">
        <v>590</v>
      </c>
      <c r="P1112" t="s">
        <v>63</v>
      </c>
      <c r="Q1112" t="s">
        <v>671</v>
      </c>
      <c r="R1112" t="s">
        <v>684</v>
      </c>
      <c r="S1112" t="s">
        <v>577</v>
      </c>
      <c r="T1112" s="2">
        <f t="shared" si="35"/>
        <v>44598</v>
      </c>
    </row>
    <row r="1113" spans="1:20" x14ac:dyDescent="0.2">
      <c r="A1113" t="s">
        <v>668</v>
      </c>
      <c r="B1113" s="1">
        <v>2024</v>
      </c>
      <c r="C1113" t="s">
        <v>59</v>
      </c>
      <c r="D1113">
        <v>14434</v>
      </c>
      <c r="E1113" s="2">
        <v>41989</v>
      </c>
      <c r="F1113" t="s">
        <v>573</v>
      </c>
      <c r="G1113">
        <v>39</v>
      </c>
      <c r="H1113" s="6">
        <f t="shared" si="34"/>
        <v>4679.6099999999997</v>
      </c>
      <c r="I1113" s="7">
        <v>0.02</v>
      </c>
      <c r="J1113" t="s">
        <v>583</v>
      </c>
      <c r="K1113" s="6">
        <v>239.41</v>
      </c>
      <c r="L1113" s="6">
        <v>119.99</v>
      </c>
      <c r="M1113" s="6">
        <v>56.14</v>
      </c>
      <c r="N1113" t="s">
        <v>490</v>
      </c>
      <c r="O1113" t="s">
        <v>594</v>
      </c>
      <c r="P1113" t="s">
        <v>63</v>
      </c>
      <c r="Q1113" t="s">
        <v>671</v>
      </c>
      <c r="R1113" t="s">
        <v>684</v>
      </c>
      <c r="S1113" t="s">
        <v>577</v>
      </c>
      <c r="T1113" s="2">
        <f t="shared" si="35"/>
        <v>41996</v>
      </c>
    </row>
    <row r="1114" spans="1:20" x14ac:dyDescent="0.2">
      <c r="A1114" t="s">
        <v>666</v>
      </c>
      <c r="B1114" s="5">
        <v>8252</v>
      </c>
      <c r="C1114" t="s">
        <v>588</v>
      </c>
      <c r="D1114">
        <v>59015</v>
      </c>
      <c r="E1114" s="2">
        <v>44646</v>
      </c>
      <c r="F1114" t="s">
        <v>572</v>
      </c>
      <c r="G1114">
        <v>32</v>
      </c>
      <c r="H1114" s="6">
        <f t="shared" si="34"/>
        <v>272</v>
      </c>
      <c r="I1114" s="7">
        <v>0.09</v>
      </c>
      <c r="J1114" t="s">
        <v>585</v>
      </c>
      <c r="K1114" s="6">
        <v>23.5</v>
      </c>
      <c r="L1114" s="6">
        <v>8.5</v>
      </c>
      <c r="M1114" s="6">
        <v>1.99</v>
      </c>
      <c r="N1114" t="s">
        <v>626</v>
      </c>
      <c r="O1114" t="s">
        <v>596</v>
      </c>
      <c r="P1114" t="s">
        <v>61</v>
      </c>
      <c r="Q1114" t="s">
        <v>671</v>
      </c>
      <c r="R1114" t="s">
        <v>679</v>
      </c>
      <c r="S1114" t="s">
        <v>582</v>
      </c>
      <c r="T1114" s="2">
        <f t="shared" si="35"/>
        <v>44653</v>
      </c>
    </row>
    <row r="1115" spans="1:20" x14ac:dyDescent="0.2">
      <c r="A1115" t="s">
        <v>668</v>
      </c>
      <c r="B1115" s="1">
        <v>8382</v>
      </c>
      <c r="C1115" t="s">
        <v>59</v>
      </c>
      <c r="D1115">
        <v>59905</v>
      </c>
      <c r="E1115" s="2">
        <v>44605</v>
      </c>
      <c r="F1115" t="s">
        <v>571</v>
      </c>
      <c r="G1115">
        <v>19</v>
      </c>
      <c r="H1115" s="6">
        <f t="shared" si="34"/>
        <v>161.5</v>
      </c>
      <c r="I1115" s="7">
        <v>0.09</v>
      </c>
      <c r="J1115" t="s">
        <v>585</v>
      </c>
      <c r="K1115" s="6">
        <v>8.3000000000000007</v>
      </c>
      <c r="L1115" s="6">
        <v>8.5</v>
      </c>
      <c r="M1115" s="6">
        <v>1.99</v>
      </c>
      <c r="N1115" t="s">
        <v>653</v>
      </c>
      <c r="O1115" t="s">
        <v>595</v>
      </c>
      <c r="P1115" t="s">
        <v>61</v>
      </c>
      <c r="Q1115" t="s">
        <v>671</v>
      </c>
      <c r="R1115" t="s">
        <v>679</v>
      </c>
      <c r="S1115" t="s">
        <v>582</v>
      </c>
      <c r="T1115" s="2">
        <f t="shared" si="35"/>
        <v>44612</v>
      </c>
    </row>
    <row r="1116" spans="1:20" x14ac:dyDescent="0.2">
      <c r="A1116" t="s">
        <v>666</v>
      </c>
      <c r="B1116" s="5">
        <v>6833</v>
      </c>
      <c r="C1116" t="s">
        <v>588</v>
      </c>
      <c r="D1116">
        <v>48643</v>
      </c>
      <c r="E1116" s="2">
        <v>44791</v>
      </c>
      <c r="F1116" t="s">
        <v>572</v>
      </c>
      <c r="G1116">
        <v>14</v>
      </c>
      <c r="H1116" s="6">
        <f t="shared" si="34"/>
        <v>11318.86</v>
      </c>
      <c r="I1116" s="7">
        <v>0.06</v>
      </c>
      <c r="J1116" t="s">
        <v>583</v>
      </c>
      <c r="K1116" s="6">
        <v>2636.01</v>
      </c>
      <c r="L1116" s="6">
        <v>808.49</v>
      </c>
      <c r="M1116" s="6">
        <v>55.3</v>
      </c>
      <c r="N1116" t="s">
        <v>563</v>
      </c>
      <c r="O1116" t="s">
        <v>590</v>
      </c>
      <c r="P1116" t="s">
        <v>60</v>
      </c>
      <c r="Q1116" t="s">
        <v>671</v>
      </c>
      <c r="R1116" t="s">
        <v>684</v>
      </c>
      <c r="S1116" t="s">
        <v>64</v>
      </c>
      <c r="T1116" s="2">
        <f t="shared" si="35"/>
        <v>44798</v>
      </c>
    </row>
    <row r="1117" spans="1:20" x14ac:dyDescent="0.2">
      <c r="A1117" t="s">
        <v>667</v>
      </c>
      <c r="B1117" s="1">
        <v>4873</v>
      </c>
      <c r="C1117" t="s">
        <v>58</v>
      </c>
      <c r="D1117">
        <v>34663</v>
      </c>
      <c r="E1117" s="2">
        <v>44687</v>
      </c>
      <c r="F1117" t="s">
        <v>573</v>
      </c>
      <c r="G1117">
        <v>38</v>
      </c>
      <c r="H1117" s="6">
        <f t="shared" si="34"/>
        <v>30722.62</v>
      </c>
      <c r="I1117" s="7">
        <v>0.05</v>
      </c>
      <c r="J1117" t="s">
        <v>583</v>
      </c>
      <c r="K1117" s="6">
        <v>11562.08</v>
      </c>
      <c r="L1117" s="6">
        <v>808.49</v>
      </c>
      <c r="M1117" s="6">
        <v>55.3</v>
      </c>
      <c r="N1117" t="s">
        <v>642</v>
      </c>
      <c r="O1117" t="s">
        <v>593</v>
      </c>
      <c r="P1117" t="s">
        <v>63</v>
      </c>
      <c r="Q1117" t="s">
        <v>671</v>
      </c>
      <c r="R1117" t="s">
        <v>684</v>
      </c>
      <c r="S1117" t="s">
        <v>64</v>
      </c>
      <c r="T1117" s="2">
        <f t="shared" si="35"/>
        <v>44694</v>
      </c>
    </row>
    <row r="1118" spans="1:20" x14ac:dyDescent="0.2">
      <c r="A1118" t="s">
        <v>668</v>
      </c>
      <c r="B1118" s="5">
        <v>7132</v>
      </c>
      <c r="C1118" t="s">
        <v>59</v>
      </c>
      <c r="D1118">
        <v>50854</v>
      </c>
      <c r="E1118" s="2">
        <v>44851</v>
      </c>
      <c r="F1118" t="s">
        <v>575</v>
      </c>
      <c r="G1118">
        <v>12</v>
      </c>
      <c r="H1118" s="6">
        <f t="shared" si="34"/>
        <v>6011.76</v>
      </c>
      <c r="I1118" s="7">
        <v>0.09</v>
      </c>
      <c r="J1118" t="s">
        <v>583</v>
      </c>
      <c r="K1118" s="6">
        <v>1118.17</v>
      </c>
      <c r="L1118" s="6">
        <v>500.98</v>
      </c>
      <c r="M1118" s="6">
        <v>28.14</v>
      </c>
      <c r="N1118" t="s">
        <v>461</v>
      </c>
      <c r="O1118" t="s">
        <v>594</v>
      </c>
      <c r="P1118" t="s">
        <v>63</v>
      </c>
      <c r="Q1118" t="s">
        <v>671</v>
      </c>
      <c r="R1118" t="s">
        <v>684</v>
      </c>
      <c r="S1118" t="s">
        <v>64</v>
      </c>
      <c r="T1118" s="2">
        <f t="shared" si="35"/>
        <v>44858</v>
      </c>
    </row>
    <row r="1119" spans="1:20" x14ac:dyDescent="0.2">
      <c r="A1119" t="s">
        <v>668</v>
      </c>
      <c r="B1119" s="1">
        <v>919</v>
      </c>
      <c r="C1119" t="s">
        <v>59</v>
      </c>
      <c r="D1119">
        <v>6596</v>
      </c>
      <c r="E1119" s="2">
        <v>44702</v>
      </c>
      <c r="F1119" t="s">
        <v>574</v>
      </c>
      <c r="G1119">
        <v>36</v>
      </c>
      <c r="H1119" s="6">
        <f t="shared" si="34"/>
        <v>18035.28</v>
      </c>
      <c r="I1119" s="7">
        <v>0.02</v>
      </c>
      <c r="J1119" t="s">
        <v>583</v>
      </c>
      <c r="K1119" s="6">
        <v>8157.7</v>
      </c>
      <c r="L1119" s="6">
        <v>500.98</v>
      </c>
      <c r="M1119" s="6">
        <v>28.14</v>
      </c>
      <c r="N1119" t="s">
        <v>508</v>
      </c>
      <c r="O1119" t="s">
        <v>594</v>
      </c>
      <c r="P1119" t="s">
        <v>63</v>
      </c>
      <c r="Q1119" t="s">
        <v>671</v>
      </c>
      <c r="R1119" t="s">
        <v>684</v>
      </c>
      <c r="S1119" t="s">
        <v>64</v>
      </c>
      <c r="T1119" s="2">
        <f t="shared" si="35"/>
        <v>44709</v>
      </c>
    </row>
    <row r="1120" spans="1:20" x14ac:dyDescent="0.2">
      <c r="A1120" t="s">
        <v>666</v>
      </c>
      <c r="B1120" s="5">
        <v>3571</v>
      </c>
      <c r="C1120" t="s">
        <v>588</v>
      </c>
      <c r="D1120">
        <v>25473</v>
      </c>
      <c r="E1120" s="2">
        <v>44787</v>
      </c>
      <c r="F1120" t="s">
        <v>571</v>
      </c>
      <c r="G1120">
        <v>36</v>
      </c>
      <c r="H1120" s="6">
        <f t="shared" si="34"/>
        <v>18035.28</v>
      </c>
      <c r="I1120" s="7">
        <v>0.05</v>
      </c>
      <c r="J1120" t="s">
        <v>583</v>
      </c>
      <c r="K1120" s="6">
        <v>7434.48</v>
      </c>
      <c r="L1120" s="6">
        <v>500.98</v>
      </c>
      <c r="M1120" s="6">
        <v>28.14</v>
      </c>
      <c r="N1120" t="s">
        <v>619</v>
      </c>
      <c r="O1120" t="s">
        <v>597</v>
      </c>
      <c r="P1120" t="s">
        <v>63</v>
      </c>
      <c r="Q1120" t="s">
        <v>671</v>
      </c>
      <c r="R1120" t="s">
        <v>684</v>
      </c>
      <c r="S1120" t="s">
        <v>64</v>
      </c>
      <c r="T1120" s="2">
        <f t="shared" si="35"/>
        <v>44794</v>
      </c>
    </row>
    <row r="1121" spans="1:20" x14ac:dyDescent="0.2">
      <c r="A1121" t="s">
        <v>666</v>
      </c>
      <c r="B1121" s="1">
        <v>2235</v>
      </c>
      <c r="C1121" t="s">
        <v>588</v>
      </c>
      <c r="D1121">
        <v>16134</v>
      </c>
      <c r="E1121" s="2">
        <v>44823</v>
      </c>
      <c r="F1121" t="s">
        <v>571</v>
      </c>
      <c r="G1121">
        <v>43</v>
      </c>
      <c r="H1121" s="6">
        <f t="shared" si="34"/>
        <v>21542.14</v>
      </c>
      <c r="I1121" s="7">
        <v>0.04</v>
      </c>
      <c r="J1121" t="s">
        <v>583</v>
      </c>
      <c r="K1121" s="6">
        <v>10521.33</v>
      </c>
      <c r="L1121" s="6">
        <v>500.98</v>
      </c>
      <c r="M1121" s="6">
        <v>28.14</v>
      </c>
      <c r="N1121" t="s">
        <v>44</v>
      </c>
      <c r="O1121" t="s">
        <v>596</v>
      </c>
      <c r="P1121" t="s">
        <v>60</v>
      </c>
      <c r="Q1121" t="s">
        <v>671</v>
      </c>
      <c r="R1121" t="s">
        <v>684</v>
      </c>
      <c r="S1121" t="s">
        <v>64</v>
      </c>
      <c r="T1121" s="2">
        <f t="shared" si="35"/>
        <v>44830</v>
      </c>
    </row>
    <row r="1122" spans="1:20" x14ac:dyDescent="0.2">
      <c r="A1122" t="s">
        <v>665</v>
      </c>
      <c r="B1122" s="5">
        <v>3160</v>
      </c>
      <c r="C1122" t="s">
        <v>630</v>
      </c>
      <c r="D1122">
        <v>22663</v>
      </c>
      <c r="E1122" s="2">
        <v>44876</v>
      </c>
      <c r="F1122" t="s">
        <v>574</v>
      </c>
      <c r="G1122">
        <v>15</v>
      </c>
      <c r="H1122" s="6">
        <f t="shared" si="34"/>
        <v>7514.7000000000007</v>
      </c>
      <c r="I1122" s="7">
        <v>0.08</v>
      </c>
      <c r="J1122" t="s">
        <v>583</v>
      </c>
      <c r="K1122" s="6">
        <v>1908.45</v>
      </c>
      <c r="L1122" s="6">
        <v>500.98</v>
      </c>
      <c r="M1122" s="6">
        <v>28.14</v>
      </c>
      <c r="N1122" t="s">
        <v>635</v>
      </c>
      <c r="O1122" t="s">
        <v>592</v>
      </c>
      <c r="P1122" t="s">
        <v>63</v>
      </c>
      <c r="Q1122" t="s">
        <v>671</v>
      </c>
      <c r="R1122" t="s">
        <v>684</v>
      </c>
      <c r="S1122" t="s">
        <v>64</v>
      </c>
      <c r="T1122" s="2">
        <f t="shared" si="35"/>
        <v>44883</v>
      </c>
    </row>
    <row r="1123" spans="1:20" x14ac:dyDescent="0.2">
      <c r="A1123" t="s">
        <v>666</v>
      </c>
      <c r="B1123" s="1">
        <v>4149</v>
      </c>
      <c r="C1123" t="s">
        <v>588</v>
      </c>
      <c r="D1123">
        <v>29411</v>
      </c>
      <c r="E1123" s="2">
        <v>44597</v>
      </c>
      <c r="F1123" t="s">
        <v>571</v>
      </c>
      <c r="G1123">
        <v>38</v>
      </c>
      <c r="H1123" s="6">
        <f t="shared" si="34"/>
        <v>15236.86</v>
      </c>
      <c r="I1123" s="7">
        <v>0.02</v>
      </c>
      <c r="J1123" t="s">
        <v>583</v>
      </c>
      <c r="K1123" s="6">
        <v>7251.92</v>
      </c>
      <c r="L1123" s="6">
        <v>400.97</v>
      </c>
      <c r="M1123" s="6">
        <v>48.26</v>
      </c>
      <c r="N1123" t="s">
        <v>628</v>
      </c>
      <c r="O1123" t="s">
        <v>589</v>
      </c>
      <c r="P1123" t="s">
        <v>63</v>
      </c>
      <c r="Q1123" t="s">
        <v>671</v>
      </c>
      <c r="R1123" t="s">
        <v>684</v>
      </c>
      <c r="S1123" t="s">
        <v>577</v>
      </c>
      <c r="T1123" s="2">
        <f t="shared" si="35"/>
        <v>44604</v>
      </c>
    </row>
    <row r="1124" spans="1:20" x14ac:dyDescent="0.2">
      <c r="A1124" t="s">
        <v>666</v>
      </c>
      <c r="B1124" s="5">
        <v>5145</v>
      </c>
      <c r="C1124" t="s">
        <v>588</v>
      </c>
      <c r="D1124">
        <v>36676</v>
      </c>
      <c r="E1124" s="2">
        <v>44737</v>
      </c>
      <c r="F1124" t="s">
        <v>573</v>
      </c>
      <c r="G1124">
        <v>32</v>
      </c>
      <c r="H1124" s="6">
        <f t="shared" si="34"/>
        <v>3231.04</v>
      </c>
      <c r="I1124" s="7">
        <v>0.08</v>
      </c>
      <c r="J1124" t="s">
        <v>583</v>
      </c>
      <c r="K1124" s="6">
        <v>998.65</v>
      </c>
      <c r="L1124" s="6">
        <v>100.97</v>
      </c>
      <c r="M1124" s="6">
        <v>14</v>
      </c>
      <c r="N1124" t="s">
        <v>618</v>
      </c>
      <c r="O1124" t="s">
        <v>597</v>
      </c>
      <c r="P1124" t="s">
        <v>63</v>
      </c>
      <c r="Q1124" t="s">
        <v>671</v>
      </c>
      <c r="R1124" t="s">
        <v>684</v>
      </c>
      <c r="S1124" t="s">
        <v>64</v>
      </c>
      <c r="T1124" s="2">
        <f t="shared" si="35"/>
        <v>44744</v>
      </c>
    </row>
    <row r="1125" spans="1:20" x14ac:dyDescent="0.2">
      <c r="A1125" t="s">
        <v>666</v>
      </c>
      <c r="B1125" s="1">
        <v>6081</v>
      </c>
      <c r="C1125" t="s">
        <v>588</v>
      </c>
      <c r="D1125">
        <v>43104</v>
      </c>
      <c r="E1125" s="2">
        <v>44801</v>
      </c>
      <c r="F1125" t="s">
        <v>571</v>
      </c>
      <c r="G1125">
        <v>50</v>
      </c>
      <c r="H1125" s="6">
        <f t="shared" si="34"/>
        <v>5048.5</v>
      </c>
      <c r="I1125" s="7">
        <v>0.1</v>
      </c>
      <c r="J1125" t="s">
        <v>583</v>
      </c>
      <c r="K1125" s="6">
        <v>1676.7</v>
      </c>
      <c r="L1125" s="6">
        <v>100.97</v>
      </c>
      <c r="M1125" s="6">
        <v>14</v>
      </c>
      <c r="N1125" t="s">
        <v>624</v>
      </c>
      <c r="O1125" t="s">
        <v>589</v>
      </c>
      <c r="P1125" t="s">
        <v>61</v>
      </c>
      <c r="Q1125" t="s">
        <v>671</v>
      </c>
      <c r="R1125" t="s">
        <v>684</v>
      </c>
      <c r="S1125" t="s">
        <v>64</v>
      </c>
      <c r="T1125" s="2">
        <f t="shared" si="35"/>
        <v>44808</v>
      </c>
    </row>
    <row r="1126" spans="1:20" x14ac:dyDescent="0.2">
      <c r="A1126" t="s">
        <v>666</v>
      </c>
      <c r="B1126" s="5">
        <v>3528</v>
      </c>
      <c r="C1126" t="s">
        <v>588</v>
      </c>
      <c r="D1126">
        <v>25095</v>
      </c>
      <c r="E1126" s="2">
        <v>41968</v>
      </c>
      <c r="F1126" t="s">
        <v>574</v>
      </c>
      <c r="G1126">
        <v>41</v>
      </c>
      <c r="H1126" s="6">
        <f t="shared" si="34"/>
        <v>4755.59</v>
      </c>
      <c r="I1126" s="7">
        <v>0.08</v>
      </c>
      <c r="J1126" t="s">
        <v>583</v>
      </c>
      <c r="K1126" s="6">
        <v>-167.83169999999998</v>
      </c>
      <c r="L1126" s="6">
        <v>115.99</v>
      </c>
      <c r="M1126" s="6">
        <v>56.14</v>
      </c>
      <c r="N1126" t="s">
        <v>624</v>
      </c>
      <c r="O1126" t="s">
        <v>596</v>
      </c>
      <c r="P1126" t="s">
        <v>62</v>
      </c>
      <c r="Q1126" t="s">
        <v>671</v>
      </c>
      <c r="R1126" t="s">
        <v>684</v>
      </c>
      <c r="S1126" t="s">
        <v>64</v>
      </c>
      <c r="T1126" s="2">
        <f t="shared" si="35"/>
        <v>41975</v>
      </c>
    </row>
    <row r="1127" spans="1:20" x14ac:dyDescent="0.2">
      <c r="A1127" t="s">
        <v>667</v>
      </c>
      <c r="B1127" s="1">
        <v>8386</v>
      </c>
      <c r="C1127" t="s">
        <v>58</v>
      </c>
      <c r="D1127">
        <v>59909</v>
      </c>
      <c r="E1127" s="2">
        <v>44717</v>
      </c>
      <c r="F1127" t="s">
        <v>574</v>
      </c>
      <c r="G1127">
        <v>11</v>
      </c>
      <c r="H1127" s="6">
        <f t="shared" si="34"/>
        <v>1275.8899999999999</v>
      </c>
      <c r="I1127" s="7">
        <v>0.06</v>
      </c>
      <c r="J1127" t="s">
        <v>583</v>
      </c>
      <c r="K1127" s="6">
        <v>-292.6506</v>
      </c>
      <c r="L1127" s="6">
        <v>115.99</v>
      </c>
      <c r="M1127" s="6">
        <v>56.14</v>
      </c>
      <c r="N1127" t="s">
        <v>240</v>
      </c>
      <c r="O1127" t="s">
        <v>591</v>
      </c>
      <c r="P1127" t="s">
        <v>61</v>
      </c>
      <c r="Q1127" t="s">
        <v>671</v>
      </c>
      <c r="R1127" t="s">
        <v>684</v>
      </c>
      <c r="S1127" t="s">
        <v>64</v>
      </c>
      <c r="T1127" s="2">
        <f t="shared" si="35"/>
        <v>44724</v>
      </c>
    </row>
    <row r="1128" spans="1:20" x14ac:dyDescent="0.2">
      <c r="A1128" t="s">
        <v>666</v>
      </c>
      <c r="B1128" s="5">
        <v>5743</v>
      </c>
      <c r="C1128" t="s">
        <v>588</v>
      </c>
      <c r="D1128">
        <v>40802</v>
      </c>
      <c r="E1128" s="2">
        <v>44746</v>
      </c>
      <c r="F1128" t="s">
        <v>571</v>
      </c>
      <c r="G1128">
        <v>28</v>
      </c>
      <c r="H1128" s="6">
        <f t="shared" si="34"/>
        <v>3247.72</v>
      </c>
      <c r="I1128" s="7">
        <v>0.04</v>
      </c>
      <c r="J1128" t="s">
        <v>583</v>
      </c>
      <c r="K1128" s="6">
        <v>26.05</v>
      </c>
      <c r="L1128" s="6">
        <v>115.99</v>
      </c>
      <c r="M1128" s="6">
        <v>56.14</v>
      </c>
      <c r="N1128" t="s">
        <v>307</v>
      </c>
      <c r="O1128" t="s">
        <v>590</v>
      </c>
      <c r="P1128" t="s">
        <v>62</v>
      </c>
      <c r="Q1128" t="s">
        <v>671</v>
      </c>
      <c r="R1128" t="s">
        <v>684</v>
      </c>
      <c r="S1128" t="s">
        <v>64</v>
      </c>
      <c r="T1128" s="2">
        <f t="shared" si="35"/>
        <v>44753</v>
      </c>
    </row>
    <row r="1129" spans="1:20" x14ac:dyDescent="0.2">
      <c r="A1129" t="s">
        <v>667</v>
      </c>
      <c r="B1129" s="1">
        <v>5608</v>
      </c>
      <c r="C1129" t="s">
        <v>58</v>
      </c>
      <c r="D1129">
        <v>39745</v>
      </c>
      <c r="E1129" s="2">
        <v>44624</v>
      </c>
      <c r="F1129" t="s">
        <v>573</v>
      </c>
      <c r="G1129">
        <v>8</v>
      </c>
      <c r="H1129" s="6">
        <f t="shared" si="34"/>
        <v>927.92</v>
      </c>
      <c r="I1129" s="7">
        <v>0.05</v>
      </c>
      <c r="J1129" t="s">
        <v>583</v>
      </c>
      <c r="K1129" s="6">
        <v>-286.1952</v>
      </c>
      <c r="L1129" s="6">
        <v>115.99</v>
      </c>
      <c r="M1129" s="6">
        <v>56.14</v>
      </c>
      <c r="N1129" t="s">
        <v>645</v>
      </c>
      <c r="O1129" t="s">
        <v>593</v>
      </c>
      <c r="P1129" t="s">
        <v>63</v>
      </c>
      <c r="Q1129" t="s">
        <v>671</v>
      </c>
      <c r="R1129" t="s">
        <v>684</v>
      </c>
      <c r="S1129" t="s">
        <v>64</v>
      </c>
      <c r="T1129" s="2">
        <f t="shared" si="35"/>
        <v>44631</v>
      </c>
    </row>
    <row r="1130" spans="1:20" x14ac:dyDescent="0.2">
      <c r="A1130" t="s">
        <v>666</v>
      </c>
      <c r="B1130" s="5">
        <v>1943</v>
      </c>
      <c r="C1130" t="s">
        <v>588</v>
      </c>
      <c r="D1130">
        <v>13923</v>
      </c>
      <c r="E1130" s="2">
        <v>44689</v>
      </c>
      <c r="F1130" t="s">
        <v>571</v>
      </c>
      <c r="G1130">
        <v>28</v>
      </c>
      <c r="H1130" s="6">
        <f t="shared" si="34"/>
        <v>5627.16</v>
      </c>
      <c r="I1130" s="7">
        <v>0.08</v>
      </c>
      <c r="J1130" t="s">
        <v>583</v>
      </c>
      <c r="K1130" s="6">
        <v>2066.12</v>
      </c>
      <c r="L1130" s="6">
        <v>200.97</v>
      </c>
      <c r="M1130" s="6">
        <v>15.59</v>
      </c>
      <c r="N1130" t="s">
        <v>234</v>
      </c>
      <c r="O1130" t="s">
        <v>596</v>
      </c>
      <c r="P1130" t="s">
        <v>60</v>
      </c>
      <c r="Q1130" t="s">
        <v>671</v>
      </c>
      <c r="R1130" t="s">
        <v>684</v>
      </c>
      <c r="S1130" t="s">
        <v>64</v>
      </c>
      <c r="T1130" s="2">
        <f t="shared" si="35"/>
        <v>44696</v>
      </c>
    </row>
    <row r="1131" spans="1:20" x14ac:dyDescent="0.2">
      <c r="A1131" t="s">
        <v>667</v>
      </c>
      <c r="B1131" s="1">
        <v>3300</v>
      </c>
      <c r="C1131" t="s">
        <v>58</v>
      </c>
      <c r="D1131">
        <v>23584</v>
      </c>
      <c r="E1131" s="2">
        <v>44572</v>
      </c>
      <c r="F1131" t="s">
        <v>575</v>
      </c>
      <c r="G1131">
        <v>14</v>
      </c>
      <c r="H1131" s="6">
        <f t="shared" si="34"/>
        <v>2813.58</v>
      </c>
      <c r="I1131" s="7">
        <v>0.06</v>
      </c>
      <c r="J1131" t="s">
        <v>583</v>
      </c>
      <c r="K1131" s="6">
        <v>636.17999999999995</v>
      </c>
      <c r="L1131" s="6">
        <v>200.97</v>
      </c>
      <c r="M1131" s="6">
        <v>15.59</v>
      </c>
      <c r="N1131" t="s">
        <v>644</v>
      </c>
      <c r="O1131" t="s">
        <v>591</v>
      </c>
      <c r="P1131" t="s">
        <v>63</v>
      </c>
      <c r="Q1131" t="s">
        <v>671</v>
      </c>
      <c r="R1131" t="s">
        <v>684</v>
      </c>
      <c r="S1131" t="s">
        <v>64</v>
      </c>
      <c r="T1131" s="2">
        <f t="shared" si="35"/>
        <v>44579</v>
      </c>
    </row>
    <row r="1132" spans="1:20" x14ac:dyDescent="0.2">
      <c r="A1132" t="s">
        <v>667</v>
      </c>
      <c r="B1132" s="5">
        <v>3332</v>
      </c>
      <c r="C1132" t="s">
        <v>58</v>
      </c>
      <c r="D1132">
        <v>23812</v>
      </c>
      <c r="E1132" s="2">
        <v>44708</v>
      </c>
      <c r="F1132" t="s">
        <v>575</v>
      </c>
      <c r="G1132">
        <v>32</v>
      </c>
      <c r="H1132" s="6">
        <f t="shared" si="34"/>
        <v>6431.04</v>
      </c>
      <c r="I1132" s="7">
        <v>0.1</v>
      </c>
      <c r="J1132" t="s">
        <v>583</v>
      </c>
      <c r="K1132" s="6">
        <v>2227.89</v>
      </c>
      <c r="L1132" s="6">
        <v>200.97</v>
      </c>
      <c r="M1132" s="6">
        <v>15.59</v>
      </c>
      <c r="N1132" t="s">
        <v>220</v>
      </c>
      <c r="O1132" t="s">
        <v>591</v>
      </c>
      <c r="P1132" t="s">
        <v>60</v>
      </c>
      <c r="Q1132" t="s">
        <v>671</v>
      </c>
      <c r="R1132" t="s">
        <v>684</v>
      </c>
      <c r="S1132" t="s">
        <v>64</v>
      </c>
      <c r="T1132" s="2">
        <f t="shared" si="35"/>
        <v>44715</v>
      </c>
    </row>
    <row r="1133" spans="1:20" x14ac:dyDescent="0.2">
      <c r="A1133" t="s">
        <v>667</v>
      </c>
      <c r="B1133" s="1">
        <v>7954</v>
      </c>
      <c r="C1133" t="s">
        <v>58</v>
      </c>
      <c r="D1133">
        <v>56834</v>
      </c>
      <c r="E1133" s="2">
        <v>44621</v>
      </c>
      <c r="F1133" t="s">
        <v>571</v>
      </c>
      <c r="G1133">
        <v>22</v>
      </c>
      <c r="H1133" s="6">
        <f t="shared" si="34"/>
        <v>1781.34</v>
      </c>
      <c r="I1133" s="7">
        <v>0</v>
      </c>
      <c r="J1133" t="s">
        <v>583</v>
      </c>
      <c r="K1133" s="6">
        <v>202.73</v>
      </c>
      <c r="L1133" s="6">
        <v>80.97</v>
      </c>
      <c r="M1133" s="6">
        <v>30.06</v>
      </c>
      <c r="N1133" t="s">
        <v>644</v>
      </c>
      <c r="O1133" t="s">
        <v>593</v>
      </c>
      <c r="P1133" t="s">
        <v>63</v>
      </c>
      <c r="Q1133" t="s">
        <v>671</v>
      </c>
      <c r="R1133" t="s">
        <v>684</v>
      </c>
      <c r="S1133" t="s">
        <v>577</v>
      </c>
      <c r="T1133" s="2">
        <f t="shared" si="35"/>
        <v>44628</v>
      </c>
    </row>
    <row r="1134" spans="1:20" x14ac:dyDescent="0.2">
      <c r="A1134" t="s">
        <v>666</v>
      </c>
      <c r="B1134" s="5">
        <v>4881</v>
      </c>
      <c r="C1134" t="s">
        <v>588</v>
      </c>
      <c r="D1134">
        <v>34723</v>
      </c>
      <c r="E1134" s="2">
        <v>44843</v>
      </c>
      <c r="F1134" t="s">
        <v>572</v>
      </c>
      <c r="G1134">
        <v>46</v>
      </c>
      <c r="H1134" s="6">
        <f t="shared" si="34"/>
        <v>3724.62</v>
      </c>
      <c r="I1134" s="7">
        <v>0.06</v>
      </c>
      <c r="J1134" t="s">
        <v>583</v>
      </c>
      <c r="K1134" s="6">
        <v>579.79</v>
      </c>
      <c r="L1134" s="6">
        <v>80.97</v>
      </c>
      <c r="M1134" s="6">
        <v>30.06</v>
      </c>
      <c r="N1134" t="s">
        <v>625</v>
      </c>
      <c r="O1134" t="s">
        <v>589</v>
      </c>
      <c r="P1134" t="s">
        <v>61</v>
      </c>
      <c r="Q1134" t="s">
        <v>671</v>
      </c>
      <c r="R1134" t="s">
        <v>684</v>
      </c>
      <c r="S1134" t="s">
        <v>577</v>
      </c>
      <c r="T1134" s="2">
        <f t="shared" si="35"/>
        <v>44850</v>
      </c>
    </row>
    <row r="1135" spans="1:20" x14ac:dyDescent="0.2">
      <c r="A1135" t="s">
        <v>666</v>
      </c>
      <c r="B1135" s="1">
        <v>7788</v>
      </c>
      <c r="C1135" t="s">
        <v>588</v>
      </c>
      <c r="D1135">
        <v>55716</v>
      </c>
      <c r="E1135" s="2">
        <v>44795</v>
      </c>
      <c r="F1135" t="s">
        <v>571</v>
      </c>
      <c r="G1135">
        <v>9</v>
      </c>
      <c r="H1135" s="6">
        <f t="shared" si="34"/>
        <v>14737.77</v>
      </c>
      <c r="I1135" s="7">
        <v>7.0000000000000007E-2</v>
      </c>
      <c r="J1135" t="s">
        <v>585</v>
      </c>
      <c r="K1135" s="6">
        <v>-767.51</v>
      </c>
      <c r="L1135" s="6">
        <v>1637.53</v>
      </c>
      <c r="M1135" s="6">
        <v>24.49</v>
      </c>
      <c r="N1135" t="s">
        <v>626</v>
      </c>
      <c r="O1135" t="s">
        <v>589</v>
      </c>
      <c r="P1135" t="s">
        <v>60</v>
      </c>
      <c r="Q1135" t="s">
        <v>669</v>
      </c>
      <c r="R1135" t="s">
        <v>674</v>
      </c>
      <c r="S1135" t="s">
        <v>580</v>
      </c>
      <c r="T1135" s="2">
        <f t="shared" si="35"/>
        <v>44802</v>
      </c>
    </row>
    <row r="1136" spans="1:20" x14ac:dyDescent="0.2">
      <c r="A1136" t="s">
        <v>665</v>
      </c>
      <c r="B1136" s="5">
        <v>6465</v>
      </c>
      <c r="C1136" t="s">
        <v>630</v>
      </c>
      <c r="D1136">
        <v>46023</v>
      </c>
      <c r="E1136" s="2">
        <v>44584</v>
      </c>
      <c r="F1136" t="s">
        <v>573</v>
      </c>
      <c r="G1136">
        <v>50</v>
      </c>
      <c r="H1136" s="6">
        <f t="shared" si="34"/>
        <v>1083</v>
      </c>
      <c r="I1136" s="7">
        <v>7.0000000000000007E-2</v>
      </c>
      <c r="J1136" t="s">
        <v>585</v>
      </c>
      <c r="K1136" s="6">
        <v>-204.22</v>
      </c>
      <c r="L1136" s="6">
        <v>21.66</v>
      </c>
      <c r="M1136" s="6">
        <v>13.99</v>
      </c>
      <c r="N1136" t="s">
        <v>633</v>
      </c>
      <c r="O1136" t="s">
        <v>592</v>
      </c>
      <c r="P1136" t="s">
        <v>61</v>
      </c>
      <c r="Q1136" t="s">
        <v>669</v>
      </c>
      <c r="R1136" t="s">
        <v>675</v>
      </c>
      <c r="S1136" t="s">
        <v>580</v>
      </c>
      <c r="T1136" s="2">
        <f t="shared" si="35"/>
        <v>44591</v>
      </c>
    </row>
    <row r="1137" spans="1:20" x14ac:dyDescent="0.2">
      <c r="A1137" t="s">
        <v>668</v>
      </c>
      <c r="B1137" s="1">
        <v>6074</v>
      </c>
      <c r="C1137" t="s">
        <v>59</v>
      </c>
      <c r="D1137">
        <v>43043</v>
      </c>
      <c r="E1137" s="2">
        <v>44605</v>
      </c>
      <c r="F1137" t="s">
        <v>575</v>
      </c>
      <c r="G1137">
        <v>4</v>
      </c>
      <c r="H1137" s="6">
        <f t="shared" si="34"/>
        <v>900.16</v>
      </c>
      <c r="I1137" s="7">
        <v>7.0000000000000007E-2</v>
      </c>
      <c r="J1137" t="s">
        <v>585</v>
      </c>
      <c r="K1137" s="6">
        <v>28.81</v>
      </c>
      <c r="L1137" s="6">
        <v>225.04</v>
      </c>
      <c r="M1137" s="6">
        <v>11.79</v>
      </c>
      <c r="N1137" t="s">
        <v>600</v>
      </c>
      <c r="O1137" t="s">
        <v>595</v>
      </c>
      <c r="P1137" t="s">
        <v>63</v>
      </c>
      <c r="Q1137" t="s">
        <v>669</v>
      </c>
      <c r="R1137" t="s">
        <v>675</v>
      </c>
      <c r="S1137" t="s">
        <v>580</v>
      </c>
      <c r="T1137" s="2">
        <f t="shared" si="35"/>
        <v>44612</v>
      </c>
    </row>
    <row r="1138" spans="1:20" x14ac:dyDescent="0.2">
      <c r="A1138" t="s">
        <v>666</v>
      </c>
      <c r="B1138" s="5">
        <v>134</v>
      </c>
      <c r="C1138" t="s">
        <v>588</v>
      </c>
      <c r="D1138">
        <v>868</v>
      </c>
      <c r="E1138" s="2">
        <v>44659</v>
      </c>
      <c r="F1138" t="s">
        <v>573</v>
      </c>
      <c r="G1138">
        <v>32</v>
      </c>
      <c r="H1138" s="6">
        <f t="shared" si="34"/>
        <v>696.96</v>
      </c>
      <c r="I1138" s="7">
        <v>0</v>
      </c>
      <c r="J1138" t="s">
        <v>585</v>
      </c>
      <c r="K1138" s="6">
        <v>134.72</v>
      </c>
      <c r="L1138" s="6">
        <v>21.78</v>
      </c>
      <c r="M1138" s="6">
        <v>5.94</v>
      </c>
      <c r="N1138" t="s">
        <v>622</v>
      </c>
      <c r="O1138" t="s">
        <v>596</v>
      </c>
      <c r="P1138" t="s">
        <v>60</v>
      </c>
      <c r="Q1138" t="s">
        <v>669</v>
      </c>
      <c r="R1138" t="s">
        <v>675</v>
      </c>
      <c r="S1138" t="s">
        <v>580</v>
      </c>
      <c r="T1138" s="2">
        <f t="shared" si="35"/>
        <v>44666</v>
      </c>
    </row>
    <row r="1139" spans="1:20" x14ac:dyDescent="0.2">
      <c r="A1139" t="s">
        <v>666</v>
      </c>
      <c r="B1139" s="1">
        <v>6403</v>
      </c>
      <c r="C1139" t="s">
        <v>588</v>
      </c>
      <c r="D1139">
        <v>45476</v>
      </c>
      <c r="E1139" s="2">
        <v>44609</v>
      </c>
      <c r="F1139" t="s">
        <v>575</v>
      </c>
      <c r="G1139">
        <v>48</v>
      </c>
      <c r="H1139" s="6">
        <f t="shared" si="34"/>
        <v>1045.44</v>
      </c>
      <c r="I1139" s="7">
        <v>7.0000000000000007E-2</v>
      </c>
      <c r="J1139" t="s">
        <v>585</v>
      </c>
      <c r="K1139" s="6">
        <v>204.58</v>
      </c>
      <c r="L1139" s="6">
        <v>21.78</v>
      </c>
      <c r="M1139" s="6">
        <v>5.94</v>
      </c>
      <c r="N1139" t="s">
        <v>628</v>
      </c>
      <c r="O1139" t="s">
        <v>596</v>
      </c>
      <c r="P1139" t="s">
        <v>60</v>
      </c>
      <c r="Q1139" t="s">
        <v>669</v>
      </c>
      <c r="R1139" t="s">
        <v>675</v>
      </c>
      <c r="S1139" t="s">
        <v>580</v>
      </c>
      <c r="T1139" s="2">
        <f t="shared" si="35"/>
        <v>44616</v>
      </c>
    </row>
    <row r="1140" spans="1:20" x14ac:dyDescent="0.2">
      <c r="A1140" t="s">
        <v>667</v>
      </c>
      <c r="B1140" s="5">
        <v>1096</v>
      </c>
      <c r="C1140" t="s">
        <v>58</v>
      </c>
      <c r="D1140">
        <v>8035</v>
      </c>
      <c r="E1140" s="2">
        <v>44926</v>
      </c>
      <c r="F1140" t="s">
        <v>572</v>
      </c>
      <c r="G1140">
        <v>7</v>
      </c>
      <c r="H1140" s="6">
        <f t="shared" si="34"/>
        <v>100.94</v>
      </c>
      <c r="I1140" s="7">
        <v>7.0000000000000007E-2</v>
      </c>
      <c r="J1140" t="s">
        <v>585</v>
      </c>
      <c r="K1140" s="6">
        <v>-24.2</v>
      </c>
      <c r="L1140" s="6">
        <v>14.42</v>
      </c>
      <c r="M1140" s="6">
        <v>6.75</v>
      </c>
      <c r="N1140" t="s">
        <v>608</v>
      </c>
      <c r="O1140" t="s">
        <v>595</v>
      </c>
      <c r="P1140" t="s">
        <v>63</v>
      </c>
      <c r="Q1140" t="s">
        <v>669</v>
      </c>
      <c r="R1140" t="s">
        <v>675</v>
      </c>
      <c r="S1140" t="s">
        <v>580</v>
      </c>
      <c r="T1140" s="2">
        <f t="shared" si="35"/>
        <v>44933</v>
      </c>
    </row>
    <row r="1141" spans="1:20" x14ac:dyDescent="0.2">
      <c r="A1141" t="s">
        <v>665</v>
      </c>
      <c r="B1141" s="1">
        <v>6189</v>
      </c>
      <c r="C1141" t="s">
        <v>630</v>
      </c>
      <c r="D1141">
        <v>43875</v>
      </c>
      <c r="E1141" s="2">
        <v>44841</v>
      </c>
      <c r="F1141" t="s">
        <v>575</v>
      </c>
      <c r="G1141">
        <v>24</v>
      </c>
      <c r="H1141" s="6">
        <f t="shared" si="34"/>
        <v>346.08</v>
      </c>
      <c r="I1141" s="7">
        <v>0.03</v>
      </c>
      <c r="J1141" t="s">
        <v>584</v>
      </c>
      <c r="K1141" s="6">
        <v>11.39</v>
      </c>
      <c r="L1141" s="6">
        <v>14.42</v>
      </c>
      <c r="M1141" s="6">
        <v>6.75</v>
      </c>
      <c r="N1141" t="s">
        <v>651</v>
      </c>
      <c r="O1141" t="s">
        <v>592</v>
      </c>
      <c r="P1141" t="s">
        <v>63</v>
      </c>
      <c r="Q1141" t="s">
        <v>669</v>
      </c>
      <c r="R1141" t="s">
        <v>675</v>
      </c>
      <c r="S1141" t="s">
        <v>580</v>
      </c>
      <c r="T1141" s="2">
        <f t="shared" si="35"/>
        <v>44848</v>
      </c>
    </row>
    <row r="1142" spans="1:20" x14ac:dyDescent="0.2">
      <c r="A1142" t="s">
        <v>665</v>
      </c>
      <c r="B1142" s="5">
        <v>2541</v>
      </c>
      <c r="C1142" t="s">
        <v>630</v>
      </c>
      <c r="D1142">
        <v>18432</v>
      </c>
      <c r="E1142" s="2">
        <v>44571</v>
      </c>
      <c r="F1142" t="s">
        <v>571</v>
      </c>
      <c r="G1142">
        <v>15</v>
      </c>
      <c r="H1142" s="6">
        <f t="shared" si="34"/>
        <v>216.3</v>
      </c>
      <c r="I1142" s="7">
        <v>0.1</v>
      </c>
      <c r="J1142" t="s">
        <v>584</v>
      </c>
      <c r="K1142" s="6">
        <v>-24.91</v>
      </c>
      <c r="L1142" s="6">
        <v>14.42</v>
      </c>
      <c r="M1142" s="6">
        <v>6.75</v>
      </c>
      <c r="N1142" t="s">
        <v>633</v>
      </c>
      <c r="O1142" t="s">
        <v>592</v>
      </c>
      <c r="P1142" t="s">
        <v>63</v>
      </c>
      <c r="Q1142" t="s">
        <v>669</v>
      </c>
      <c r="R1142" t="s">
        <v>675</v>
      </c>
      <c r="S1142" t="s">
        <v>580</v>
      </c>
      <c r="T1142" s="2">
        <f t="shared" si="35"/>
        <v>44578</v>
      </c>
    </row>
    <row r="1143" spans="1:20" x14ac:dyDescent="0.2">
      <c r="A1143" t="s">
        <v>667</v>
      </c>
      <c r="B1143" s="1">
        <v>8301</v>
      </c>
      <c r="C1143" t="s">
        <v>58</v>
      </c>
      <c r="D1143">
        <v>59271</v>
      </c>
      <c r="E1143" s="2">
        <v>44615</v>
      </c>
      <c r="F1143" t="s">
        <v>573</v>
      </c>
      <c r="G1143">
        <v>40</v>
      </c>
      <c r="H1143" s="6">
        <f t="shared" si="34"/>
        <v>592.4</v>
      </c>
      <c r="I1143" s="7">
        <v>0.02</v>
      </c>
      <c r="J1143" t="s">
        <v>584</v>
      </c>
      <c r="K1143" s="6">
        <v>-186.77</v>
      </c>
      <c r="L1143" s="6">
        <v>14.81</v>
      </c>
      <c r="M1143" s="6">
        <v>13.32</v>
      </c>
      <c r="N1143" t="s">
        <v>419</v>
      </c>
      <c r="O1143" t="s">
        <v>595</v>
      </c>
      <c r="P1143" t="s">
        <v>63</v>
      </c>
      <c r="Q1143" t="s">
        <v>669</v>
      </c>
      <c r="R1143" t="s">
        <v>675</v>
      </c>
      <c r="S1143" t="s">
        <v>581</v>
      </c>
      <c r="T1143" s="2">
        <f t="shared" si="35"/>
        <v>44622</v>
      </c>
    </row>
    <row r="1144" spans="1:20" x14ac:dyDescent="0.2">
      <c r="A1144" t="s">
        <v>668</v>
      </c>
      <c r="B1144" s="5">
        <v>5737</v>
      </c>
      <c r="C1144" t="s">
        <v>59</v>
      </c>
      <c r="D1144">
        <v>40770</v>
      </c>
      <c r="E1144" s="2">
        <v>44606</v>
      </c>
      <c r="F1144" t="s">
        <v>574</v>
      </c>
      <c r="G1144">
        <v>19</v>
      </c>
      <c r="H1144" s="6">
        <f t="shared" si="34"/>
        <v>215.27</v>
      </c>
      <c r="I1144" s="7">
        <v>0.09</v>
      </c>
      <c r="J1144" t="s">
        <v>585</v>
      </c>
      <c r="K1144" s="6">
        <v>-11.66</v>
      </c>
      <c r="L1144" s="6">
        <v>11.33</v>
      </c>
      <c r="M1144" s="6">
        <v>6.12</v>
      </c>
      <c r="N1144" t="s">
        <v>155</v>
      </c>
      <c r="O1144" t="s">
        <v>590</v>
      </c>
      <c r="P1144" t="s">
        <v>60</v>
      </c>
      <c r="Q1144" t="s">
        <v>669</v>
      </c>
      <c r="R1144" t="s">
        <v>675</v>
      </c>
      <c r="S1144" t="s">
        <v>580</v>
      </c>
      <c r="T1144" s="2">
        <f t="shared" si="35"/>
        <v>44613</v>
      </c>
    </row>
    <row r="1145" spans="1:20" x14ac:dyDescent="0.2">
      <c r="A1145" t="s">
        <v>668</v>
      </c>
      <c r="B1145" s="1">
        <v>4622</v>
      </c>
      <c r="C1145" t="s">
        <v>59</v>
      </c>
      <c r="D1145">
        <v>32902</v>
      </c>
      <c r="E1145" s="2">
        <v>44563</v>
      </c>
      <c r="F1145" t="s">
        <v>571</v>
      </c>
      <c r="G1145">
        <v>23</v>
      </c>
      <c r="H1145" s="6">
        <f t="shared" si="34"/>
        <v>1582.63</v>
      </c>
      <c r="I1145" s="7">
        <v>0.05</v>
      </c>
      <c r="J1145" t="s">
        <v>583</v>
      </c>
      <c r="K1145" s="6">
        <v>-527.83000000000004</v>
      </c>
      <c r="L1145" s="6">
        <v>68.81</v>
      </c>
      <c r="M1145" s="6">
        <v>60</v>
      </c>
      <c r="N1145" t="s">
        <v>321</v>
      </c>
      <c r="O1145" t="s">
        <v>591</v>
      </c>
      <c r="P1145" t="s">
        <v>60</v>
      </c>
      <c r="Q1145" t="s">
        <v>669</v>
      </c>
      <c r="R1145" t="s">
        <v>675</v>
      </c>
      <c r="S1145" t="s">
        <v>64</v>
      </c>
      <c r="T1145" s="2">
        <f t="shared" si="35"/>
        <v>44570</v>
      </c>
    </row>
    <row r="1146" spans="1:20" x14ac:dyDescent="0.2">
      <c r="A1146" t="s">
        <v>667</v>
      </c>
      <c r="B1146" s="5">
        <v>3248</v>
      </c>
      <c r="C1146" t="s">
        <v>58</v>
      </c>
      <c r="D1146">
        <v>23270</v>
      </c>
      <c r="E1146" s="2">
        <v>44572</v>
      </c>
      <c r="F1146" t="s">
        <v>574</v>
      </c>
      <c r="G1146">
        <v>20</v>
      </c>
      <c r="H1146" s="6">
        <f t="shared" si="34"/>
        <v>1376.2</v>
      </c>
      <c r="I1146" s="7">
        <v>0.04</v>
      </c>
      <c r="J1146" t="s">
        <v>583</v>
      </c>
      <c r="K1146" s="6">
        <v>-441.44</v>
      </c>
      <c r="L1146" s="6">
        <v>68.81</v>
      </c>
      <c r="M1146" s="6">
        <v>60</v>
      </c>
      <c r="N1146" t="s">
        <v>428</v>
      </c>
      <c r="O1146" t="s">
        <v>591</v>
      </c>
      <c r="P1146" t="s">
        <v>60</v>
      </c>
      <c r="Q1146" t="s">
        <v>669</v>
      </c>
      <c r="R1146" t="s">
        <v>675</v>
      </c>
      <c r="S1146" t="s">
        <v>64</v>
      </c>
      <c r="T1146" s="2">
        <f t="shared" si="35"/>
        <v>44579</v>
      </c>
    </row>
    <row r="1147" spans="1:20" x14ac:dyDescent="0.2">
      <c r="A1147" t="s">
        <v>668</v>
      </c>
      <c r="B1147" s="1">
        <v>6920</v>
      </c>
      <c r="C1147" t="s">
        <v>59</v>
      </c>
      <c r="D1147">
        <v>49349</v>
      </c>
      <c r="E1147" s="2">
        <v>44652</v>
      </c>
      <c r="F1147" t="s">
        <v>571</v>
      </c>
      <c r="G1147">
        <v>23</v>
      </c>
      <c r="H1147" s="6">
        <f t="shared" si="34"/>
        <v>1582.63</v>
      </c>
      <c r="I1147" s="7">
        <v>0.01</v>
      </c>
      <c r="J1147" t="s">
        <v>583</v>
      </c>
      <c r="K1147" s="6">
        <v>-524.03</v>
      </c>
      <c r="L1147" s="6">
        <v>68.81</v>
      </c>
      <c r="M1147" s="6">
        <v>60</v>
      </c>
      <c r="N1147" t="s">
        <v>36</v>
      </c>
      <c r="O1147" t="s">
        <v>594</v>
      </c>
      <c r="P1147" t="s">
        <v>60</v>
      </c>
      <c r="Q1147" t="s">
        <v>669</v>
      </c>
      <c r="R1147" t="s">
        <v>675</v>
      </c>
      <c r="S1147" t="s">
        <v>64</v>
      </c>
      <c r="T1147" s="2">
        <f t="shared" si="35"/>
        <v>44659</v>
      </c>
    </row>
    <row r="1148" spans="1:20" x14ac:dyDescent="0.2">
      <c r="A1148" t="s">
        <v>668</v>
      </c>
      <c r="B1148" s="5">
        <v>4198</v>
      </c>
      <c r="C1148" t="s">
        <v>59</v>
      </c>
      <c r="D1148">
        <v>29831</v>
      </c>
      <c r="E1148" s="2">
        <v>44589</v>
      </c>
      <c r="F1148" t="s">
        <v>575</v>
      </c>
      <c r="G1148">
        <v>29</v>
      </c>
      <c r="H1148" s="6">
        <f t="shared" si="34"/>
        <v>1995.49</v>
      </c>
      <c r="I1148" s="7">
        <v>0</v>
      </c>
      <c r="J1148" t="s">
        <v>583</v>
      </c>
      <c r="K1148" s="6">
        <v>-520.54999999999995</v>
      </c>
      <c r="L1148" s="6">
        <v>68.81</v>
      </c>
      <c r="M1148" s="6">
        <v>60</v>
      </c>
      <c r="N1148" t="s">
        <v>331</v>
      </c>
      <c r="O1148" t="s">
        <v>594</v>
      </c>
      <c r="P1148" t="s">
        <v>61</v>
      </c>
      <c r="Q1148" t="s">
        <v>669</v>
      </c>
      <c r="R1148" t="s">
        <v>675</v>
      </c>
      <c r="S1148" t="s">
        <v>64</v>
      </c>
      <c r="T1148" s="2">
        <f t="shared" si="35"/>
        <v>44596</v>
      </c>
    </row>
    <row r="1149" spans="1:20" x14ac:dyDescent="0.2">
      <c r="A1149" t="s">
        <v>666</v>
      </c>
      <c r="B1149" s="1">
        <v>5044</v>
      </c>
      <c r="C1149" t="s">
        <v>588</v>
      </c>
      <c r="D1149">
        <v>35938</v>
      </c>
      <c r="E1149" s="2">
        <v>44821</v>
      </c>
      <c r="F1149" t="s">
        <v>573</v>
      </c>
      <c r="G1149">
        <v>6</v>
      </c>
      <c r="H1149" s="6">
        <f t="shared" si="34"/>
        <v>1685.88</v>
      </c>
      <c r="I1149" s="7">
        <v>0.05</v>
      </c>
      <c r="J1149" t="s">
        <v>583</v>
      </c>
      <c r="K1149" s="6">
        <v>-448.25</v>
      </c>
      <c r="L1149" s="6">
        <v>280.98</v>
      </c>
      <c r="M1149" s="6">
        <v>57</v>
      </c>
      <c r="N1149" t="s">
        <v>619</v>
      </c>
      <c r="O1149" t="s">
        <v>597</v>
      </c>
      <c r="P1149" t="s">
        <v>63</v>
      </c>
      <c r="Q1149" t="s">
        <v>670</v>
      </c>
      <c r="R1149" t="s">
        <v>686</v>
      </c>
      <c r="S1149" t="s">
        <v>64</v>
      </c>
      <c r="T1149" s="2">
        <f t="shared" si="35"/>
        <v>44828</v>
      </c>
    </row>
    <row r="1150" spans="1:20" x14ac:dyDescent="0.2">
      <c r="A1150" t="s">
        <v>667</v>
      </c>
      <c r="B1150" s="5">
        <v>3159</v>
      </c>
      <c r="C1150" t="s">
        <v>58</v>
      </c>
      <c r="D1150">
        <v>22663</v>
      </c>
      <c r="E1150" s="2">
        <v>44876</v>
      </c>
      <c r="F1150" t="s">
        <v>574</v>
      </c>
      <c r="G1150">
        <v>35</v>
      </c>
      <c r="H1150" s="6">
        <f t="shared" si="34"/>
        <v>9834.3000000000011</v>
      </c>
      <c r="I1150" s="7">
        <v>7.0000000000000007E-2</v>
      </c>
      <c r="J1150" t="s">
        <v>583</v>
      </c>
      <c r="K1150" s="6">
        <v>-384.6</v>
      </c>
      <c r="L1150" s="6">
        <v>280.98</v>
      </c>
      <c r="M1150" s="6">
        <v>57</v>
      </c>
      <c r="N1150" t="s">
        <v>382</v>
      </c>
      <c r="O1150" t="s">
        <v>591</v>
      </c>
      <c r="P1150" t="s">
        <v>63</v>
      </c>
      <c r="Q1150" t="s">
        <v>670</v>
      </c>
      <c r="R1150" t="s">
        <v>686</v>
      </c>
      <c r="S1150" t="s">
        <v>64</v>
      </c>
      <c r="T1150" s="2">
        <f t="shared" si="35"/>
        <v>44883</v>
      </c>
    </row>
    <row r="1151" spans="1:20" x14ac:dyDescent="0.2">
      <c r="A1151" t="s">
        <v>666</v>
      </c>
      <c r="B1151" s="1">
        <v>4385</v>
      </c>
      <c r="C1151" t="s">
        <v>588</v>
      </c>
      <c r="D1151">
        <v>31233</v>
      </c>
      <c r="E1151" s="2">
        <v>44767</v>
      </c>
      <c r="F1151" t="s">
        <v>574</v>
      </c>
      <c r="G1151">
        <v>19</v>
      </c>
      <c r="H1151" s="6">
        <f t="shared" si="34"/>
        <v>3978.03</v>
      </c>
      <c r="I1151" s="7">
        <v>0</v>
      </c>
      <c r="J1151" t="s">
        <v>585</v>
      </c>
      <c r="K1151" s="6">
        <v>-626.45000000000005</v>
      </c>
      <c r="L1151" s="6">
        <v>209.37</v>
      </c>
      <c r="M1151" s="6">
        <v>69</v>
      </c>
      <c r="N1151" t="s">
        <v>627</v>
      </c>
      <c r="O1151" t="s">
        <v>596</v>
      </c>
      <c r="P1151" t="s">
        <v>60</v>
      </c>
      <c r="Q1151" t="s">
        <v>670</v>
      </c>
      <c r="R1151" t="s">
        <v>683</v>
      </c>
      <c r="S1151" t="s">
        <v>579</v>
      </c>
      <c r="T1151" s="2">
        <f t="shared" si="35"/>
        <v>44774</v>
      </c>
    </row>
    <row r="1152" spans="1:20" x14ac:dyDescent="0.2">
      <c r="A1152" t="s">
        <v>668</v>
      </c>
      <c r="B1152" s="5">
        <v>7707</v>
      </c>
      <c r="C1152" t="s">
        <v>59</v>
      </c>
      <c r="D1152">
        <v>55239</v>
      </c>
      <c r="E1152" s="2">
        <v>44837</v>
      </c>
      <c r="F1152" t="s">
        <v>575</v>
      </c>
      <c r="G1152">
        <v>6</v>
      </c>
      <c r="H1152" s="6">
        <f t="shared" si="34"/>
        <v>1256.22</v>
      </c>
      <c r="I1152" s="7">
        <v>0.02</v>
      </c>
      <c r="J1152" t="s">
        <v>584</v>
      </c>
      <c r="K1152" s="6">
        <v>-505.98447900000014</v>
      </c>
      <c r="L1152" s="6">
        <v>209.37</v>
      </c>
      <c r="M1152" s="6">
        <v>69</v>
      </c>
      <c r="N1152" t="s">
        <v>195</v>
      </c>
      <c r="O1152" t="s">
        <v>594</v>
      </c>
      <c r="P1152" t="s">
        <v>62</v>
      </c>
      <c r="Q1152" t="s">
        <v>670</v>
      </c>
      <c r="R1152" t="s">
        <v>683</v>
      </c>
      <c r="S1152" t="s">
        <v>579</v>
      </c>
      <c r="T1152" s="2">
        <f t="shared" si="35"/>
        <v>44844</v>
      </c>
    </row>
    <row r="1153" spans="1:20" x14ac:dyDescent="0.2">
      <c r="A1153" t="s">
        <v>667</v>
      </c>
      <c r="B1153" s="1">
        <v>4728</v>
      </c>
      <c r="C1153" t="s">
        <v>58</v>
      </c>
      <c r="D1153">
        <v>33666</v>
      </c>
      <c r="E1153" s="2">
        <v>44697</v>
      </c>
      <c r="F1153" t="s">
        <v>573</v>
      </c>
      <c r="G1153">
        <v>17</v>
      </c>
      <c r="H1153" s="6">
        <f t="shared" si="34"/>
        <v>3559.29</v>
      </c>
      <c r="I1153" s="7">
        <v>0.02</v>
      </c>
      <c r="J1153" t="s">
        <v>585</v>
      </c>
      <c r="K1153" s="6">
        <v>-861.30330000000004</v>
      </c>
      <c r="L1153" s="6">
        <v>209.37</v>
      </c>
      <c r="M1153" s="6">
        <v>69</v>
      </c>
      <c r="N1153" t="s">
        <v>446</v>
      </c>
      <c r="O1153" t="s">
        <v>591</v>
      </c>
      <c r="P1153" t="s">
        <v>60</v>
      </c>
      <c r="Q1153" t="s">
        <v>670</v>
      </c>
      <c r="R1153" t="s">
        <v>683</v>
      </c>
      <c r="S1153" t="s">
        <v>579</v>
      </c>
      <c r="T1153" s="2">
        <f t="shared" si="35"/>
        <v>44704</v>
      </c>
    </row>
    <row r="1154" spans="1:20" x14ac:dyDescent="0.2">
      <c r="A1154" t="s">
        <v>667</v>
      </c>
      <c r="B1154" s="5">
        <v>4990</v>
      </c>
      <c r="C1154" t="s">
        <v>58</v>
      </c>
      <c r="D1154">
        <v>35494</v>
      </c>
      <c r="E1154" s="2">
        <v>41988</v>
      </c>
      <c r="F1154" t="s">
        <v>572</v>
      </c>
      <c r="G1154">
        <v>18</v>
      </c>
      <c r="H1154" s="6">
        <f t="shared" si="34"/>
        <v>2015.28</v>
      </c>
      <c r="I1154" s="7">
        <v>0.01</v>
      </c>
      <c r="J1154" t="s">
        <v>585</v>
      </c>
      <c r="K1154" s="6">
        <v>-270.57373200000001</v>
      </c>
      <c r="L1154" s="6">
        <v>111.96</v>
      </c>
      <c r="M1154" s="6">
        <v>69</v>
      </c>
      <c r="N1154" t="s">
        <v>608</v>
      </c>
      <c r="O1154" t="s">
        <v>595</v>
      </c>
      <c r="P1154" t="s">
        <v>62</v>
      </c>
      <c r="Q1154" t="s">
        <v>670</v>
      </c>
      <c r="R1154" t="s">
        <v>683</v>
      </c>
      <c r="S1154" t="s">
        <v>579</v>
      </c>
      <c r="T1154" s="2">
        <f t="shared" si="35"/>
        <v>41995</v>
      </c>
    </row>
    <row r="1155" spans="1:20" x14ac:dyDescent="0.2">
      <c r="A1155" t="s">
        <v>665</v>
      </c>
      <c r="B1155" s="1">
        <v>6543</v>
      </c>
      <c r="C1155" t="s">
        <v>630</v>
      </c>
      <c r="D1155">
        <v>46531</v>
      </c>
      <c r="E1155" s="2">
        <v>44733</v>
      </c>
      <c r="F1155" t="s">
        <v>574</v>
      </c>
      <c r="G1155">
        <v>39</v>
      </c>
      <c r="H1155" s="6">
        <f t="shared" si="34"/>
        <v>4366.4399999999996</v>
      </c>
      <c r="I1155" s="7">
        <v>7.0000000000000007E-2</v>
      </c>
      <c r="J1155" t="s">
        <v>585</v>
      </c>
      <c r="K1155" s="6">
        <v>-270.57373200000001</v>
      </c>
      <c r="L1155" s="6">
        <v>111.96</v>
      </c>
      <c r="M1155" s="6">
        <v>69</v>
      </c>
      <c r="N1155" t="s">
        <v>634</v>
      </c>
      <c r="O1155" t="s">
        <v>592</v>
      </c>
      <c r="P1155" t="s">
        <v>62</v>
      </c>
      <c r="Q1155" t="s">
        <v>670</v>
      </c>
      <c r="R1155" t="s">
        <v>683</v>
      </c>
      <c r="S1155" t="s">
        <v>579</v>
      </c>
      <c r="T1155" s="2">
        <f t="shared" si="35"/>
        <v>44740</v>
      </c>
    </row>
    <row r="1156" spans="1:20" x14ac:dyDescent="0.2">
      <c r="A1156" t="s">
        <v>666</v>
      </c>
      <c r="B1156" s="5">
        <v>5315</v>
      </c>
      <c r="C1156" t="s">
        <v>588</v>
      </c>
      <c r="D1156">
        <v>37798</v>
      </c>
      <c r="E1156" s="2">
        <v>44808</v>
      </c>
      <c r="F1156" t="s">
        <v>571</v>
      </c>
      <c r="G1156">
        <v>23</v>
      </c>
      <c r="H1156" s="6">
        <f t="shared" si="34"/>
        <v>6709.7900000000009</v>
      </c>
      <c r="I1156" s="7">
        <v>0.09</v>
      </c>
      <c r="J1156" t="s">
        <v>583</v>
      </c>
      <c r="K1156" s="6">
        <v>813.49</v>
      </c>
      <c r="L1156" s="6">
        <v>291.73</v>
      </c>
      <c r="M1156" s="6">
        <v>48.8</v>
      </c>
      <c r="N1156" t="s">
        <v>634</v>
      </c>
      <c r="O1156" t="s">
        <v>589</v>
      </c>
      <c r="P1156" t="s">
        <v>62</v>
      </c>
      <c r="Q1156" t="s">
        <v>670</v>
      </c>
      <c r="R1156" t="s">
        <v>686</v>
      </c>
      <c r="S1156" t="s">
        <v>64</v>
      </c>
      <c r="T1156" s="2">
        <f t="shared" si="35"/>
        <v>44815</v>
      </c>
    </row>
    <row r="1157" spans="1:20" x14ac:dyDescent="0.2">
      <c r="A1157" t="s">
        <v>667</v>
      </c>
      <c r="B1157" s="1">
        <v>316</v>
      </c>
      <c r="C1157" t="s">
        <v>58</v>
      </c>
      <c r="D1157">
        <v>2209</v>
      </c>
      <c r="E1157" s="2">
        <v>44690</v>
      </c>
      <c r="F1157" t="s">
        <v>571</v>
      </c>
      <c r="G1157">
        <v>27</v>
      </c>
      <c r="H1157" s="6">
        <f t="shared" ref="H1157:H1220" si="36">G1157*L1157</f>
        <v>8666.4600000000009</v>
      </c>
      <c r="I1157" s="7">
        <v>0</v>
      </c>
      <c r="J1157" t="s">
        <v>583</v>
      </c>
      <c r="K1157" s="6">
        <v>2245.2399999999998</v>
      </c>
      <c r="L1157" s="6">
        <v>320.98</v>
      </c>
      <c r="M1157" s="6">
        <v>58.95</v>
      </c>
      <c r="N1157" t="s">
        <v>646</v>
      </c>
      <c r="O1157" t="s">
        <v>593</v>
      </c>
      <c r="P1157" t="s">
        <v>62</v>
      </c>
      <c r="Q1157" t="s">
        <v>670</v>
      </c>
      <c r="R1157" t="s">
        <v>686</v>
      </c>
      <c r="S1157" t="s">
        <v>64</v>
      </c>
      <c r="T1157" s="2">
        <f t="shared" ref="T1157:T1220" si="37">E1157+7</f>
        <v>44697</v>
      </c>
    </row>
    <row r="1158" spans="1:20" x14ac:dyDescent="0.2">
      <c r="A1158" t="s">
        <v>666</v>
      </c>
      <c r="B1158" s="5">
        <v>2374</v>
      </c>
      <c r="C1158" t="s">
        <v>588</v>
      </c>
      <c r="D1158">
        <v>17216</v>
      </c>
      <c r="E1158" s="2">
        <v>44647</v>
      </c>
      <c r="F1158" t="s">
        <v>572</v>
      </c>
      <c r="G1158">
        <v>7</v>
      </c>
      <c r="H1158" s="6">
        <f t="shared" si="36"/>
        <v>2246.86</v>
      </c>
      <c r="I1158" s="7">
        <v>0.05</v>
      </c>
      <c r="J1158" t="s">
        <v>583</v>
      </c>
      <c r="K1158" s="6">
        <v>-99.160000000000082</v>
      </c>
      <c r="L1158" s="6">
        <v>320.98</v>
      </c>
      <c r="M1158" s="6">
        <v>58.95</v>
      </c>
      <c r="N1158" t="s">
        <v>622</v>
      </c>
      <c r="O1158" t="s">
        <v>589</v>
      </c>
      <c r="P1158" t="s">
        <v>61</v>
      </c>
      <c r="Q1158" t="s">
        <v>670</v>
      </c>
      <c r="R1158" t="s">
        <v>686</v>
      </c>
      <c r="S1158" t="s">
        <v>64</v>
      </c>
      <c r="T1158" s="2">
        <f t="shared" si="37"/>
        <v>44654</v>
      </c>
    </row>
    <row r="1159" spans="1:20" x14ac:dyDescent="0.2">
      <c r="A1159" t="s">
        <v>666</v>
      </c>
      <c r="B1159" s="1">
        <v>104</v>
      </c>
      <c r="C1159" t="s">
        <v>588</v>
      </c>
      <c r="D1159">
        <v>644</v>
      </c>
      <c r="E1159" s="2" t="s">
        <v>694</v>
      </c>
      <c r="F1159" t="s">
        <v>575</v>
      </c>
      <c r="G1159">
        <v>5</v>
      </c>
      <c r="H1159" s="6">
        <f t="shared" si="36"/>
        <v>1604.9</v>
      </c>
      <c r="I1159" s="7">
        <v>0.01</v>
      </c>
      <c r="J1159" t="s">
        <v>583</v>
      </c>
      <c r="K1159" s="6">
        <v>-171.92</v>
      </c>
      <c r="L1159" s="6">
        <v>320.98</v>
      </c>
      <c r="M1159" s="6">
        <v>58.95</v>
      </c>
      <c r="N1159" t="s">
        <v>616</v>
      </c>
      <c r="O1159" t="s">
        <v>597</v>
      </c>
      <c r="P1159" t="s">
        <v>63</v>
      </c>
      <c r="Q1159" t="s">
        <v>670</v>
      </c>
      <c r="R1159" t="s">
        <v>686</v>
      </c>
      <c r="S1159" t="s">
        <v>64</v>
      </c>
      <c r="T1159" s="2" t="e">
        <f t="shared" si="37"/>
        <v>#VALUE!</v>
      </c>
    </row>
    <row r="1160" spans="1:20" x14ac:dyDescent="0.2">
      <c r="A1160" t="s">
        <v>666</v>
      </c>
      <c r="B1160" s="5">
        <v>2344</v>
      </c>
      <c r="C1160" t="s">
        <v>588</v>
      </c>
      <c r="D1160">
        <v>16897</v>
      </c>
      <c r="E1160" s="2">
        <v>44666</v>
      </c>
      <c r="F1160" t="s">
        <v>573</v>
      </c>
      <c r="G1160">
        <v>1</v>
      </c>
      <c r="H1160" s="6">
        <f t="shared" si="36"/>
        <v>320.98</v>
      </c>
      <c r="I1160" s="7">
        <v>0.02</v>
      </c>
      <c r="J1160" t="s">
        <v>583</v>
      </c>
      <c r="K1160" s="6">
        <v>-183.09</v>
      </c>
      <c r="L1160" s="6">
        <v>320.98</v>
      </c>
      <c r="M1160" s="6">
        <v>58.95</v>
      </c>
      <c r="N1160" t="s">
        <v>623</v>
      </c>
      <c r="O1160" t="s">
        <v>589</v>
      </c>
      <c r="P1160" t="s">
        <v>62</v>
      </c>
      <c r="Q1160" t="s">
        <v>670</v>
      </c>
      <c r="R1160" t="s">
        <v>686</v>
      </c>
      <c r="S1160" t="s">
        <v>64</v>
      </c>
      <c r="T1160" s="2">
        <f t="shared" si="37"/>
        <v>44673</v>
      </c>
    </row>
    <row r="1161" spans="1:20" x14ac:dyDescent="0.2">
      <c r="A1161" t="s">
        <v>665</v>
      </c>
      <c r="B1161" s="1">
        <v>6323</v>
      </c>
      <c r="C1161" t="s">
        <v>630</v>
      </c>
      <c r="D1161">
        <v>44768</v>
      </c>
      <c r="E1161" s="2">
        <v>44646</v>
      </c>
      <c r="F1161" t="s">
        <v>573</v>
      </c>
      <c r="G1161">
        <v>45</v>
      </c>
      <c r="H1161" s="6">
        <f t="shared" si="36"/>
        <v>16019.1</v>
      </c>
      <c r="I1161" s="7">
        <v>0.02</v>
      </c>
      <c r="J1161" t="s">
        <v>583</v>
      </c>
      <c r="K1161" s="6">
        <v>3083.98</v>
      </c>
      <c r="L1161" s="6">
        <v>355.98</v>
      </c>
      <c r="M1161" s="6">
        <v>58.92</v>
      </c>
      <c r="N1161" t="s">
        <v>651</v>
      </c>
      <c r="O1161" t="s">
        <v>592</v>
      </c>
      <c r="P1161" t="s">
        <v>63</v>
      </c>
      <c r="Q1161" t="s">
        <v>670</v>
      </c>
      <c r="R1161" t="s">
        <v>686</v>
      </c>
      <c r="S1161" t="s">
        <v>64</v>
      </c>
      <c r="T1161" s="2">
        <f t="shared" si="37"/>
        <v>44653</v>
      </c>
    </row>
    <row r="1162" spans="1:20" x14ac:dyDescent="0.2">
      <c r="A1162" t="s">
        <v>668</v>
      </c>
      <c r="B1162" s="5">
        <v>2313</v>
      </c>
      <c r="C1162" t="s">
        <v>59</v>
      </c>
      <c r="D1162">
        <v>16674</v>
      </c>
      <c r="E1162" s="2">
        <v>44619</v>
      </c>
      <c r="F1162" t="s">
        <v>574</v>
      </c>
      <c r="G1162">
        <v>39</v>
      </c>
      <c r="H1162" s="6">
        <f t="shared" si="36"/>
        <v>13883.220000000001</v>
      </c>
      <c r="I1162" s="7">
        <v>0.02</v>
      </c>
      <c r="J1162" t="s">
        <v>583</v>
      </c>
      <c r="K1162" s="6">
        <v>2177.54</v>
      </c>
      <c r="L1162" s="6">
        <v>355.98</v>
      </c>
      <c r="M1162" s="6">
        <v>58.92</v>
      </c>
      <c r="N1162" t="s">
        <v>184</v>
      </c>
      <c r="O1162" t="s">
        <v>594</v>
      </c>
      <c r="P1162" t="s">
        <v>61</v>
      </c>
      <c r="Q1162" t="s">
        <v>670</v>
      </c>
      <c r="R1162" t="s">
        <v>686</v>
      </c>
      <c r="S1162" t="s">
        <v>64</v>
      </c>
      <c r="T1162" s="2">
        <f t="shared" si="37"/>
        <v>44626</v>
      </c>
    </row>
    <row r="1163" spans="1:20" x14ac:dyDescent="0.2">
      <c r="A1163" t="s">
        <v>666</v>
      </c>
      <c r="B1163" s="1">
        <v>5126</v>
      </c>
      <c r="C1163" t="s">
        <v>588</v>
      </c>
      <c r="D1163">
        <v>36512</v>
      </c>
      <c r="E1163" s="2">
        <v>44588</v>
      </c>
      <c r="F1163" t="s">
        <v>573</v>
      </c>
      <c r="G1163">
        <v>30</v>
      </c>
      <c r="H1163" s="6">
        <f t="shared" si="36"/>
        <v>10679.400000000001</v>
      </c>
      <c r="I1163" s="7">
        <v>0.04</v>
      </c>
      <c r="J1163" t="s">
        <v>583</v>
      </c>
      <c r="K1163" s="6">
        <v>1099.29</v>
      </c>
      <c r="L1163" s="6">
        <v>355.98</v>
      </c>
      <c r="M1163" s="6">
        <v>58.92</v>
      </c>
      <c r="N1163" t="s">
        <v>293</v>
      </c>
      <c r="O1163" t="s">
        <v>596</v>
      </c>
      <c r="P1163" t="s">
        <v>61</v>
      </c>
      <c r="Q1163" t="s">
        <v>670</v>
      </c>
      <c r="R1163" t="s">
        <v>686</v>
      </c>
      <c r="S1163" t="s">
        <v>64</v>
      </c>
      <c r="T1163" s="2">
        <f t="shared" si="37"/>
        <v>44595</v>
      </c>
    </row>
    <row r="1164" spans="1:20" x14ac:dyDescent="0.2">
      <c r="A1164" t="s">
        <v>666</v>
      </c>
      <c r="B1164" s="5">
        <v>1395</v>
      </c>
      <c r="C1164" t="s">
        <v>588</v>
      </c>
      <c r="D1164">
        <v>10144</v>
      </c>
      <c r="E1164" s="2">
        <v>41945</v>
      </c>
      <c r="F1164" t="s">
        <v>575</v>
      </c>
      <c r="G1164">
        <v>16</v>
      </c>
      <c r="H1164" s="6">
        <f t="shared" si="36"/>
        <v>5695.68</v>
      </c>
      <c r="I1164" s="7">
        <v>0.08</v>
      </c>
      <c r="J1164" t="s">
        <v>583</v>
      </c>
      <c r="K1164" s="6">
        <v>103.83</v>
      </c>
      <c r="L1164" s="6">
        <v>355.98</v>
      </c>
      <c r="M1164" s="6">
        <v>58.92</v>
      </c>
      <c r="N1164" t="s">
        <v>120</v>
      </c>
      <c r="O1164" t="s">
        <v>596</v>
      </c>
      <c r="P1164" t="s">
        <v>63</v>
      </c>
      <c r="Q1164" t="s">
        <v>670</v>
      </c>
      <c r="R1164" t="s">
        <v>686</v>
      </c>
      <c r="S1164" t="s">
        <v>64</v>
      </c>
      <c r="T1164" s="2">
        <f t="shared" si="37"/>
        <v>41952</v>
      </c>
    </row>
    <row r="1165" spans="1:20" x14ac:dyDescent="0.2">
      <c r="A1165" t="s">
        <v>666</v>
      </c>
      <c r="B1165" s="1">
        <v>7640</v>
      </c>
      <c r="C1165" t="s">
        <v>588</v>
      </c>
      <c r="D1165">
        <v>54721</v>
      </c>
      <c r="E1165" s="2">
        <v>44791</v>
      </c>
      <c r="F1165" t="s">
        <v>573</v>
      </c>
      <c r="G1165">
        <v>19</v>
      </c>
      <c r="H1165" s="6">
        <f t="shared" si="36"/>
        <v>1918.6200000000001</v>
      </c>
      <c r="I1165" s="7">
        <v>0</v>
      </c>
      <c r="J1165" t="s">
        <v>583</v>
      </c>
      <c r="K1165" s="6">
        <v>151.09</v>
      </c>
      <c r="L1165" s="6">
        <v>100.98</v>
      </c>
      <c r="M1165" s="6">
        <v>26.22</v>
      </c>
      <c r="N1165" t="s">
        <v>104</v>
      </c>
      <c r="O1165" t="s">
        <v>596</v>
      </c>
      <c r="P1165" t="s">
        <v>63</v>
      </c>
      <c r="Q1165" t="s">
        <v>670</v>
      </c>
      <c r="R1165" t="s">
        <v>685</v>
      </c>
      <c r="S1165" t="s">
        <v>577</v>
      </c>
      <c r="T1165" s="2">
        <f t="shared" si="37"/>
        <v>44798</v>
      </c>
    </row>
    <row r="1166" spans="1:20" x14ac:dyDescent="0.2">
      <c r="A1166" t="s">
        <v>666</v>
      </c>
      <c r="B1166" s="5">
        <v>206</v>
      </c>
      <c r="C1166" t="s">
        <v>588</v>
      </c>
      <c r="D1166">
        <v>1346</v>
      </c>
      <c r="E1166" s="2">
        <v>44668</v>
      </c>
      <c r="F1166" t="s">
        <v>571</v>
      </c>
      <c r="G1166">
        <v>48</v>
      </c>
      <c r="H1166" s="6">
        <f t="shared" si="36"/>
        <v>4847.04</v>
      </c>
      <c r="I1166" s="7">
        <v>0.09</v>
      </c>
      <c r="J1166" t="s">
        <v>583</v>
      </c>
      <c r="K1166" s="6">
        <v>421.15</v>
      </c>
      <c r="L1166" s="6">
        <v>100.98</v>
      </c>
      <c r="M1166" s="6">
        <v>26.22</v>
      </c>
      <c r="N1166" t="s">
        <v>528</v>
      </c>
      <c r="O1166" t="s">
        <v>596</v>
      </c>
      <c r="P1166" t="s">
        <v>63</v>
      </c>
      <c r="Q1166" t="s">
        <v>670</v>
      </c>
      <c r="R1166" t="s">
        <v>685</v>
      </c>
      <c r="S1166" t="s">
        <v>577</v>
      </c>
      <c r="T1166" s="2">
        <f t="shared" si="37"/>
        <v>44675</v>
      </c>
    </row>
    <row r="1167" spans="1:20" x14ac:dyDescent="0.2">
      <c r="A1167" t="s">
        <v>666</v>
      </c>
      <c r="B1167" s="1">
        <v>3480</v>
      </c>
      <c r="C1167" t="s">
        <v>588</v>
      </c>
      <c r="D1167">
        <v>24775</v>
      </c>
      <c r="E1167" s="2">
        <v>44913</v>
      </c>
      <c r="F1167" t="s">
        <v>575</v>
      </c>
      <c r="G1167">
        <v>15</v>
      </c>
      <c r="H1167" s="6">
        <f t="shared" si="36"/>
        <v>1514.7</v>
      </c>
      <c r="I1167" s="7">
        <v>0</v>
      </c>
      <c r="J1167" t="s">
        <v>583</v>
      </c>
      <c r="K1167" s="6">
        <v>112.58</v>
      </c>
      <c r="L1167" s="6">
        <v>100.98</v>
      </c>
      <c r="M1167" s="6">
        <v>56.22</v>
      </c>
      <c r="N1167" t="s">
        <v>204</v>
      </c>
      <c r="O1167" t="s">
        <v>590</v>
      </c>
      <c r="P1167" t="s">
        <v>60</v>
      </c>
      <c r="Q1167" t="s">
        <v>670</v>
      </c>
      <c r="R1167" t="s">
        <v>685</v>
      </c>
      <c r="S1167" t="s">
        <v>577</v>
      </c>
      <c r="T1167" s="2">
        <f t="shared" si="37"/>
        <v>44920</v>
      </c>
    </row>
    <row r="1168" spans="1:20" x14ac:dyDescent="0.2">
      <c r="A1168" t="s">
        <v>666</v>
      </c>
      <c r="B1168" s="5">
        <v>2930</v>
      </c>
      <c r="C1168" t="s">
        <v>588</v>
      </c>
      <c r="D1168">
        <v>21223</v>
      </c>
      <c r="E1168" s="2">
        <v>44575</v>
      </c>
      <c r="F1168" t="s">
        <v>573</v>
      </c>
      <c r="G1168">
        <v>3</v>
      </c>
      <c r="H1168" s="6">
        <f t="shared" si="36"/>
        <v>302.94</v>
      </c>
      <c r="I1168" s="7">
        <v>0.1</v>
      </c>
      <c r="J1168" t="s">
        <v>583</v>
      </c>
      <c r="K1168" s="6">
        <v>-144.43</v>
      </c>
      <c r="L1168" s="6">
        <v>100.98</v>
      </c>
      <c r="M1168" s="6">
        <v>26.22</v>
      </c>
      <c r="N1168" t="s">
        <v>629</v>
      </c>
      <c r="O1168" t="s">
        <v>589</v>
      </c>
      <c r="P1168" t="s">
        <v>62</v>
      </c>
      <c r="Q1168" t="s">
        <v>670</v>
      </c>
      <c r="R1168" t="s">
        <v>685</v>
      </c>
      <c r="S1168" t="s">
        <v>577</v>
      </c>
      <c r="T1168" s="2">
        <f t="shared" si="37"/>
        <v>44582</v>
      </c>
    </row>
    <row r="1169" spans="1:20" x14ac:dyDescent="0.2">
      <c r="A1169" t="s">
        <v>666</v>
      </c>
      <c r="B1169" s="1">
        <v>1095</v>
      </c>
      <c r="C1169" t="s">
        <v>588</v>
      </c>
      <c r="D1169">
        <v>8034</v>
      </c>
      <c r="E1169" s="2">
        <v>44884</v>
      </c>
      <c r="F1169" t="s">
        <v>571</v>
      </c>
      <c r="G1169">
        <v>36</v>
      </c>
      <c r="H1169" s="6">
        <f t="shared" si="36"/>
        <v>1599.48</v>
      </c>
      <c r="I1169" s="7">
        <v>0.08</v>
      </c>
      <c r="J1169" t="s">
        <v>583</v>
      </c>
      <c r="K1169" s="6">
        <v>-1231.3499999999999</v>
      </c>
      <c r="L1169" s="6">
        <v>44.43</v>
      </c>
      <c r="M1169" s="6">
        <v>46.59</v>
      </c>
      <c r="N1169" t="s">
        <v>174</v>
      </c>
      <c r="O1169" t="s">
        <v>596</v>
      </c>
      <c r="P1169" t="s">
        <v>63</v>
      </c>
      <c r="Q1169" t="s">
        <v>670</v>
      </c>
      <c r="R1169" t="s">
        <v>683</v>
      </c>
      <c r="S1169" t="s">
        <v>577</v>
      </c>
      <c r="T1169" s="2">
        <f t="shared" si="37"/>
        <v>44891</v>
      </c>
    </row>
    <row r="1170" spans="1:20" x14ac:dyDescent="0.2">
      <c r="A1170" t="s">
        <v>667</v>
      </c>
      <c r="B1170" s="5">
        <v>2379</v>
      </c>
      <c r="C1170" t="s">
        <v>58</v>
      </c>
      <c r="D1170">
        <v>17252</v>
      </c>
      <c r="E1170" s="2">
        <v>44619</v>
      </c>
      <c r="F1170" t="s">
        <v>573</v>
      </c>
      <c r="G1170">
        <v>49</v>
      </c>
      <c r="H1170" s="6">
        <f t="shared" si="36"/>
        <v>14512.82</v>
      </c>
      <c r="I1170" s="7">
        <v>0.08</v>
      </c>
      <c r="J1170" t="s">
        <v>583</v>
      </c>
      <c r="K1170" s="6">
        <v>229.22</v>
      </c>
      <c r="L1170" s="6">
        <v>296.18</v>
      </c>
      <c r="M1170" s="6">
        <v>54.12</v>
      </c>
      <c r="N1170" t="s">
        <v>109</v>
      </c>
      <c r="O1170" t="s">
        <v>591</v>
      </c>
      <c r="P1170" t="s">
        <v>62</v>
      </c>
      <c r="Q1170" t="s">
        <v>670</v>
      </c>
      <c r="R1170" t="s">
        <v>683</v>
      </c>
      <c r="S1170" t="s">
        <v>577</v>
      </c>
      <c r="T1170" s="2">
        <f t="shared" si="37"/>
        <v>44626</v>
      </c>
    </row>
    <row r="1171" spans="1:20" x14ac:dyDescent="0.2">
      <c r="A1171" t="s">
        <v>666</v>
      </c>
      <c r="B1171" s="1">
        <v>4099</v>
      </c>
      <c r="C1171" t="s">
        <v>588</v>
      </c>
      <c r="D1171">
        <v>29191</v>
      </c>
      <c r="E1171" s="2">
        <v>44679</v>
      </c>
      <c r="F1171" t="s">
        <v>572</v>
      </c>
      <c r="G1171">
        <v>26</v>
      </c>
      <c r="H1171" s="6">
        <f t="shared" si="36"/>
        <v>7700.68</v>
      </c>
      <c r="I1171" s="7">
        <v>0.09</v>
      </c>
      <c r="J1171" t="s">
        <v>583</v>
      </c>
      <c r="K1171" s="6">
        <v>-650.11</v>
      </c>
      <c r="L1171" s="6">
        <v>296.18</v>
      </c>
      <c r="M1171" s="6">
        <v>54.12</v>
      </c>
      <c r="N1171" t="s">
        <v>620</v>
      </c>
      <c r="O1171" t="s">
        <v>597</v>
      </c>
      <c r="P1171" t="s">
        <v>60</v>
      </c>
      <c r="Q1171" t="s">
        <v>670</v>
      </c>
      <c r="R1171" t="s">
        <v>683</v>
      </c>
      <c r="S1171" t="s">
        <v>577</v>
      </c>
      <c r="T1171" s="2">
        <f t="shared" si="37"/>
        <v>44686</v>
      </c>
    </row>
    <row r="1172" spans="1:20" x14ac:dyDescent="0.2">
      <c r="A1172" t="s">
        <v>666</v>
      </c>
      <c r="B1172" s="5">
        <v>4252</v>
      </c>
      <c r="C1172" t="s">
        <v>588</v>
      </c>
      <c r="D1172">
        <v>30276</v>
      </c>
      <c r="E1172" s="2">
        <v>44738</v>
      </c>
      <c r="F1172" t="s">
        <v>574</v>
      </c>
      <c r="G1172">
        <v>34</v>
      </c>
      <c r="H1172" s="6">
        <f t="shared" si="36"/>
        <v>10070.120000000001</v>
      </c>
      <c r="I1172" s="7">
        <v>0.1</v>
      </c>
      <c r="J1172" t="s">
        <v>583</v>
      </c>
      <c r="K1172" s="6">
        <v>-715.7782060000003</v>
      </c>
      <c r="L1172" s="6">
        <v>296.18</v>
      </c>
      <c r="M1172" s="6">
        <v>54.12</v>
      </c>
      <c r="N1172" t="s">
        <v>625</v>
      </c>
      <c r="O1172" t="s">
        <v>589</v>
      </c>
      <c r="P1172" t="s">
        <v>63</v>
      </c>
      <c r="Q1172" t="s">
        <v>670</v>
      </c>
      <c r="R1172" t="s">
        <v>683</v>
      </c>
      <c r="S1172" t="s">
        <v>577</v>
      </c>
      <c r="T1172" s="2">
        <f t="shared" si="37"/>
        <v>44745</v>
      </c>
    </row>
    <row r="1173" spans="1:20" x14ac:dyDescent="0.2">
      <c r="A1173" t="s">
        <v>668</v>
      </c>
      <c r="B1173" s="1">
        <v>5309</v>
      </c>
      <c r="C1173" t="s">
        <v>59</v>
      </c>
      <c r="D1173">
        <v>37765</v>
      </c>
      <c r="E1173" s="2">
        <v>44828</v>
      </c>
      <c r="F1173" t="s">
        <v>574</v>
      </c>
      <c r="G1173">
        <v>12</v>
      </c>
      <c r="H1173" s="6">
        <f t="shared" si="36"/>
        <v>1367.76</v>
      </c>
      <c r="I1173" s="7">
        <v>0.01</v>
      </c>
      <c r="J1173" t="s">
        <v>583</v>
      </c>
      <c r="K1173" s="6">
        <v>-66.38</v>
      </c>
      <c r="L1173" s="6">
        <v>113.98</v>
      </c>
      <c r="M1173" s="6">
        <v>30</v>
      </c>
      <c r="N1173" t="s">
        <v>553</v>
      </c>
      <c r="O1173" t="s">
        <v>594</v>
      </c>
      <c r="P1173" t="s">
        <v>62</v>
      </c>
      <c r="Q1173" t="s">
        <v>670</v>
      </c>
      <c r="R1173" t="s">
        <v>686</v>
      </c>
      <c r="S1173" t="s">
        <v>64</v>
      </c>
      <c r="T1173" s="2">
        <f t="shared" si="37"/>
        <v>44835</v>
      </c>
    </row>
    <row r="1174" spans="1:20" x14ac:dyDescent="0.2">
      <c r="A1174" t="s">
        <v>666</v>
      </c>
      <c r="B1174" s="5">
        <v>952</v>
      </c>
      <c r="C1174" t="s">
        <v>588</v>
      </c>
      <c r="D1174">
        <v>6885</v>
      </c>
      <c r="E1174" s="2">
        <v>44670</v>
      </c>
      <c r="F1174" t="s">
        <v>574</v>
      </c>
      <c r="G1174">
        <v>4</v>
      </c>
      <c r="H1174" s="6">
        <f t="shared" si="36"/>
        <v>455.92</v>
      </c>
      <c r="I1174" s="7">
        <v>0.02</v>
      </c>
      <c r="J1174" t="s">
        <v>583</v>
      </c>
      <c r="K1174" s="6">
        <v>-181.27</v>
      </c>
      <c r="L1174" s="6">
        <v>113.98</v>
      </c>
      <c r="M1174" s="6">
        <v>30</v>
      </c>
      <c r="N1174" t="s">
        <v>623</v>
      </c>
      <c r="O1174" t="s">
        <v>589</v>
      </c>
      <c r="P1174" t="s">
        <v>63</v>
      </c>
      <c r="Q1174" t="s">
        <v>670</v>
      </c>
      <c r="R1174" t="s">
        <v>686</v>
      </c>
      <c r="S1174" t="s">
        <v>64</v>
      </c>
      <c r="T1174" s="2">
        <f t="shared" si="37"/>
        <v>44677</v>
      </c>
    </row>
    <row r="1175" spans="1:20" x14ac:dyDescent="0.2">
      <c r="A1175" t="s">
        <v>667</v>
      </c>
      <c r="B1175" s="1">
        <v>6944</v>
      </c>
      <c r="C1175" t="s">
        <v>58</v>
      </c>
      <c r="D1175">
        <v>49601</v>
      </c>
      <c r="E1175" s="2">
        <v>41969</v>
      </c>
      <c r="F1175" t="s">
        <v>574</v>
      </c>
      <c r="G1175">
        <v>15</v>
      </c>
      <c r="H1175" s="6">
        <f t="shared" si="36"/>
        <v>1709.7</v>
      </c>
      <c r="I1175" s="7">
        <v>0.01</v>
      </c>
      <c r="J1175" t="s">
        <v>583</v>
      </c>
      <c r="K1175" s="6">
        <v>-101.19</v>
      </c>
      <c r="L1175" s="6">
        <v>113.98</v>
      </c>
      <c r="M1175" s="6">
        <v>30</v>
      </c>
      <c r="N1175" t="s">
        <v>140</v>
      </c>
      <c r="O1175" t="s">
        <v>591</v>
      </c>
      <c r="P1175" t="s">
        <v>60</v>
      </c>
      <c r="Q1175" t="s">
        <v>670</v>
      </c>
      <c r="R1175" t="s">
        <v>686</v>
      </c>
      <c r="S1175" t="s">
        <v>64</v>
      </c>
      <c r="T1175" s="2">
        <f t="shared" si="37"/>
        <v>41976</v>
      </c>
    </row>
    <row r="1176" spans="1:20" x14ac:dyDescent="0.2">
      <c r="A1176" t="s">
        <v>666</v>
      </c>
      <c r="B1176" s="5">
        <v>1098</v>
      </c>
      <c r="C1176" t="s">
        <v>588</v>
      </c>
      <c r="D1176">
        <v>8064</v>
      </c>
      <c r="E1176" s="2">
        <v>44632</v>
      </c>
      <c r="F1176" t="s">
        <v>571</v>
      </c>
      <c r="G1176">
        <v>44</v>
      </c>
      <c r="H1176" s="6">
        <f t="shared" si="36"/>
        <v>10735.119999999999</v>
      </c>
      <c r="I1176" s="7">
        <v>7.0000000000000007E-2</v>
      </c>
      <c r="J1176" t="s">
        <v>583</v>
      </c>
      <c r="K1176" s="6">
        <v>1069.6099999999999</v>
      </c>
      <c r="L1176" s="6">
        <v>243.98</v>
      </c>
      <c r="M1176" s="6">
        <v>62.94</v>
      </c>
      <c r="N1176" t="s">
        <v>278</v>
      </c>
      <c r="O1176" t="s">
        <v>596</v>
      </c>
      <c r="P1176" t="s">
        <v>60</v>
      </c>
      <c r="Q1176" t="s">
        <v>670</v>
      </c>
      <c r="R1176" t="s">
        <v>686</v>
      </c>
      <c r="S1176" t="s">
        <v>64</v>
      </c>
      <c r="T1176" s="2">
        <f t="shared" si="37"/>
        <v>44639</v>
      </c>
    </row>
    <row r="1177" spans="1:20" x14ac:dyDescent="0.2">
      <c r="A1177" t="s">
        <v>666</v>
      </c>
      <c r="B1177" s="1">
        <v>2129</v>
      </c>
      <c r="C1177" t="s">
        <v>588</v>
      </c>
      <c r="D1177">
        <v>15205</v>
      </c>
      <c r="E1177" s="2">
        <v>44576</v>
      </c>
      <c r="F1177" t="s">
        <v>575</v>
      </c>
      <c r="G1177">
        <v>18</v>
      </c>
      <c r="H1177" s="6">
        <f t="shared" si="36"/>
        <v>4391.6399999999994</v>
      </c>
      <c r="I1177" s="7">
        <v>0.02</v>
      </c>
      <c r="J1177" t="s">
        <v>583</v>
      </c>
      <c r="K1177" s="6">
        <v>678.26</v>
      </c>
      <c r="L1177" s="6">
        <v>243.98</v>
      </c>
      <c r="M1177" s="6">
        <v>43.32</v>
      </c>
      <c r="N1177" t="s">
        <v>89</v>
      </c>
      <c r="O1177" t="s">
        <v>596</v>
      </c>
      <c r="P1177" t="s">
        <v>63</v>
      </c>
      <c r="Q1177" t="s">
        <v>670</v>
      </c>
      <c r="R1177" t="s">
        <v>686</v>
      </c>
      <c r="S1177" t="s">
        <v>64</v>
      </c>
      <c r="T1177" s="2">
        <f t="shared" si="37"/>
        <v>44583</v>
      </c>
    </row>
    <row r="1178" spans="1:20" x14ac:dyDescent="0.2">
      <c r="A1178" t="s">
        <v>665</v>
      </c>
      <c r="B1178" s="5">
        <v>1329</v>
      </c>
      <c r="C1178" t="s">
        <v>630</v>
      </c>
      <c r="D1178">
        <v>9696</v>
      </c>
      <c r="E1178" s="2">
        <v>41993</v>
      </c>
      <c r="F1178" t="s">
        <v>573</v>
      </c>
      <c r="G1178">
        <v>13</v>
      </c>
      <c r="H1178" s="6">
        <f t="shared" si="36"/>
        <v>3171.74</v>
      </c>
      <c r="I1178" s="7">
        <v>0.03</v>
      </c>
      <c r="J1178" t="s">
        <v>583</v>
      </c>
      <c r="K1178" s="6">
        <v>539.69000000000005</v>
      </c>
      <c r="L1178" s="6">
        <v>243.98</v>
      </c>
      <c r="M1178" s="6">
        <v>43.32</v>
      </c>
      <c r="N1178" t="s">
        <v>637</v>
      </c>
      <c r="O1178" t="s">
        <v>592</v>
      </c>
      <c r="P1178" t="s">
        <v>63</v>
      </c>
      <c r="Q1178" t="s">
        <v>670</v>
      </c>
      <c r="R1178" t="s">
        <v>686</v>
      </c>
      <c r="S1178" t="s">
        <v>64</v>
      </c>
      <c r="T1178" s="2">
        <f t="shared" si="37"/>
        <v>42000</v>
      </c>
    </row>
    <row r="1179" spans="1:20" x14ac:dyDescent="0.2">
      <c r="A1179" t="s">
        <v>666</v>
      </c>
      <c r="B1179" s="1">
        <v>7074</v>
      </c>
      <c r="C1179" t="s">
        <v>588</v>
      </c>
      <c r="D1179">
        <v>50471</v>
      </c>
      <c r="E1179" s="2">
        <v>44868</v>
      </c>
      <c r="F1179" t="s">
        <v>574</v>
      </c>
      <c r="G1179">
        <v>25</v>
      </c>
      <c r="H1179" s="6">
        <f t="shared" si="36"/>
        <v>5666.75</v>
      </c>
      <c r="I1179" s="7">
        <v>0.02</v>
      </c>
      <c r="J1179" t="s">
        <v>583</v>
      </c>
      <c r="K1179" s="6">
        <v>1358.53</v>
      </c>
      <c r="L1179" s="6">
        <v>226.67</v>
      </c>
      <c r="M1179" s="6">
        <v>28.16</v>
      </c>
      <c r="N1179" t="s">
        <v>503</v>
      </c>
      <c r="O1179" t="s">
        <v>590</v>
      </c>
      <c r="P1179" t="s">
        <v>63</v>
      </c>
      <c r="Q1179" t="s">
        <v>670</v>
      </c>
      <c r="R1179" t="s">
        <v>686</v>
      </c>
      <c r="S1179" t="s">
        <v>64</v>
      </c>
      <c r="T1179" s="2">
        <f t="shared" si="37"/>
        <v>44875</v>
      </c>
    </row>
    <row r="1180" spans="1:20" x14ac:dyDescent="0.2">
      <c r="A1180" t="s">
        <v>667</v>
      </c>
      <c r="B1180" s="5">
        <v>683</v>
      </c>
      <c r="C1180" t="s">
        <v>58</v>
      </c>
      <c r="D1180">
        <v>4771</v>
      </c>
      <c r="E1180" s="2">
        <v>44847</v>
      </c>
      <c r="F1180" t="s">
        <v>575</v>
      </c>
      <c r="G1180">
        <v>4</v>
      </c>
      <c r="H1180" s="6">
        <f t="shared" si="36"/>
        <v>127.04</v>
      </c>
      <c r="I1180" s="7">
        <v>0.04</v>
      </c>
      <c r="J1180" t="s">
        <v>583</v>
      </c>
      <c r="K1180" s="6">
        <v>-126.47</v>
      </c>
      <c r="L1180" s="6">
        <v>31.76</v>
      </c>
      <c r="M1180" s="6">
        <v>45.51</v>
      </c>
      <c r="N1180" t="s">
        <v>646</v>
      </c>
      <c r="O1180" t="s">
        <v>593</v>
      </c>
      <c r="P1180" t="s">
        <v>62</v>
      </c>
      <c r="Q1180" t="s">
        <v>670</v>
      </c>
      <c r="R1180" t="s">
        <v>683</v>
      </c>
      <c r="S1180" t="s">
        <v>577</v>
      </c>
      <c r="T1180" s="2">
        <f t="shared" si="37"/>
        <v>44854</v>
      </c>
    </row>
    <row r="1181" spans="1:20" x14ac:dyDescent="0.2">
      <c r="A1181" t="s">
        <v>666</v>
      </c>
      <c r="B1181" s="1">
        <v>6198</v>
      </c>
      <c r="C1181" t="s">
        <v>588</v>
      </c>
      <c r="D1181">
        <v>43907</v>
      </c>
      <c r="E1181" s="2">
        <v>44699</v>
      </c>
      <c r="F1181" t="s">
        <v>575</v>
      </c>
      <c r="G1181">
        <v>42</v>
      </c>
      <c r="H1181" s="6">
        <f t="shared" si="36"/>
        <v>1333.92</v>
      </c>
      <c r="I1181" s="7">
        <v>0</v>
      </c>
      <c r="J1181" t="s">
        <v>583</v>
      </c>
      <c r="K1181" s="6">
        <v>-1981.5510000000002</v>
      </c>
      <c r="L1181" s="6">
        <v>31.76</v>
      </c>
      <c r="M1181" s="6">
        <v>45.51</v>
      </c>
      <c r="N1181" t="s">
        <v>566</v>
      </c>
      <c r="O1181" t="s">
        <v>590</v>
      </c>
      <c r="P1181" t="s">
        <v>63</v>
      </c>
      <c r="Q1181" t="s">
        <v>670</v>
      </c>
      <c r="R1181" t="s">
        <v>683</v>
      </c>
      <c r="S1181" t="s">
        <v>577</v>
      </c>
      <c r="T1181" s="2">
        <f t="shared" si="37"/>
        <v>44706</v>
      </c>
    </row>
    <row r="1182" spans="1:20" x14ac:dyDescent="0.2">
      <c r="A1182" t="s">
        <v>666</v>
      </c>
      <c r="B1182" s="5">
        <v>3297</v>
      </c>
      <c r="C1182" t="s">
        <v>588</v>
      </c>
      <c r="D1182">
        <v>23558</v>
      </c>
      <c r="E1182" s="2">
        <v>44721</v>
      </c>
      <c r="F1182" t="s">
        <v>574</v>
      </c>
      <c r="G1182">
        <v>17</v>
      </c>
      <c r="H1182" s="6">
        <f t="shared" si="36"/>
        <v>539.92000000000007</v>
      </c>
      <c r="I1182" s="7">
        <v>0.03</v>
      </c>
      <c r="J1182" t="s">
        <v>583</v>
      </c>
      <c r="K1182" s="6">
        <v>24.296400000000002</v>
      </c>
      <c r="L1182" s="6">
        <v>31.76</v>
      </c>
      <c r="M1182" s="6">
        <v>45.51</v>
      </c>
      <c r="N1182" t="s">
        <v>194</v>
      </c>
      <c r="O1182" t="s">
        <v>596</v>
      </c>
      <c r="P1182" t="s">
        <v>60</v>
      </c>
      <c r="Q1182" t="s">
        <v>670</v>
      </c>
      <c r="R1182" t="s">
        <v>683</v>
      </c>
      <c r="S1182" t="s">
        <v>577</v>
      </c>
      <c r="T1182" s="2">
        <f t="shared" si="37"/>
        <v>44728</v>
      </c>
    </row>
    <row r="1183" spans="1:20" x14ac:dyDescent="0.2">
      <c r="A1183" t="s">
        <v>667</v>
      </c>
      <c r="B1183" s="1">
        <v>6078</v>
      </c>
      <c r="C1183" t="s">
        <v>58</v>
      </c>
      <c r="D1183">
        <v>43045</v>
      </c>
      <c r="E1183" s="2">
        <v>44665</v>
      </c>
      <c r="F1183" t="s">
        <v>572</v>
      </c>
      <c r="G1183">
        <v>12</v>
      </c>
      <c r="H1183" s="6">
        <f t="shared" si="36"/>
        <v>381.12</v>
      </c>
      <c r="I1183" s="7">
        <v>0.05</v>
      </c>
      <c r="J1183" t="s">
        <v>583</v>
      </c>
      <c r="K1183" s="6">
        <v>-407.17</v>
      </c>
      <c r="L1183" s="6">
        <v>31.76</v>
      </c>
      <c r="M1183" s="6">
        <v>45.51</v>
      </c>
      <c r="N1183" t="s">
        <v>139</v>
      </c>
      <c r="O1183" t="s">
        <v>591</v>
      </c>
      <c r="P1183" t="s">
        <v>63</v>
      </c>
      <c r="Q1183" t="s">
        <v>670</v>
      </c>
      <c r="R1183" t="s">
        <v>683</v>
      </c>
      <c r="S1183" t="s">
        <v>577</v>
      </c>
      <c r="T1183" s="2">
        <f t="shared" si="37"/>
        <v>44672</v>
      </c>
    </row>
    <row r="1184" spans="1:20" x14ac:dyDescent="0.2">
      <c r="A1184" t="s">
        <v>665</v>
      </c>
      <c r="B1184" s="5">
        <v>2721</v>
      </c>
      <c r="C1184" t="s">
        <v>630</v>
      </c>
      <c r="D1184">
        <v>19649</v>
      </c>
      <c r="E1184" s="2">
        <v>44624</v>
      </c>
      <c r="F1184" t="s">
        <v>571</v>
      </c>
      <c r="G1184">
        <v>36</v>
      </c>
      <c r="H1184" s="6">
        <f t="shared" si="36"/>
        <v>1143.3600000000001</v>
      </c>
      <c r="I1184" s="7">
        <v>0.1</v>
      </c>
      <c r="J1184" t="s">
        <v>583</v>
      </c>
      <c r="K1184" s="6">
        <v>-1286.43</v>
      </c>
      <c r="L1184" s="6">
        <v>31.76</v>
      </c>
      <c r="M1184" s="6">
        <v>45.51</v>
      </c>
      <c r="N1184" t="s">
        <v>631</v>
      </c>
      <c r="O1184" t="s">
        <v>592</v>
      </c>
      <c r="P1184" t="s">
        <v>62</v>
      </c>
      <c r="Q1184" t="s">
        <v>670</v>
      </c>
      <c r="R1184" t="s">
        <v>683</v>
      </c>
      <c r="S1184" t="s">
        <v>577</v>
      </c>
      <c r="T1184" s="2">
        <f t="shared" si="37"/>
        <v>44631</v>
      </c>
    </row>
    <row r="1185" spans="1:20" x14ac:dyDescent="0.2">
      <c r="A1185" t="s">
        <v>667</v>
      </c>
      <c r="B1185" s="1">
        <v>1418</v>
      </c>
      <c r="C1185" t="s">
        <v>58</v>
      </c>
      <c r="D1185">
        <v>10278</v>
      </c>
      <c r="E1185" s="2">
        <v>44755</v>
      </c>
      <c r="F1185" t="s">
        <v>574</v>
      </c>
      <c r="G1185">
        <v>25</v>
      </c>
      <c r="H1185" s="6">
        <f t="shared" si="36"/>
        <v>1774.5</v>
      </c>
      <c r="I1185" s="7">
        <v>0</v>
      </c>
      <c r="J1185" t="s">
        <v>583</v>
      </c>
      <c r="K1185" s="6">
        <v>32.549999999999997</v>
      </c>
      <c r="L1185" s="6">
        <v>70.98</v>
      </c>
      <c r="M1185" s="6">
        <v>26.74</v>
      </c>
      <c r="N1185" t="s">
        <v>642</v>
      </c>
      <c r="O1185" t="s">
        <v>593</v>
      </c>
      <c r="P1185" t="s">
        <v>60</v>
      </c>
      <c r="Q1185" t="s">
        <v>670</v>
      </c>
      <c r="R1185" t="s">
        <v>685</v>
      </c>
      <c r="S1185" t="s">
        <v>577</v>
      </c>
      <c r="T1185" s="2">
        <f t="shared" si="37"/>
        <v>44762</v>
      </c>
    </row>
    <row r="1186" spans="1:20" x14ac:dyDescent="0.2">
      <c r="A1186" t="s">
        <v>667</v>
      </c>
      <c r="B1186" s="5">
        <v>4319</v>
      </c>
      <c r="C1186" t="s">
        <v>58</v>
      </c>
      <c r="D1186">
        <v>30784</v>
      </c>
      <c r="E1186" s="2">
        <v>44627</v>
      </c>
      <c r="F1186" t="s">
        <v>572</v>
      </c>
      <c r="G1186">
        <v>10</v>
      </c>
      <c r="H1186" s="6">
        <f t="shared" si="36"/>
        <v>709.80000000000007</v>
      </c>
      <c r="I1186" s="7">
        <v>0.06</v>
      </c>
      <c r="J1186" t="s">
        <v>583</v>
      </c>
      <c r="K1186" s="6">
        <v>-127.94</v>
      </c>
      <c r="L1186" s="6">
        <v>70.98</v>
      </c>
      <c r="M1186" s="6">
        <v>26.74</v>
      </c>
      <c r="N1186" t="s">
        <v>645</v>
      </c>
      <c r="O1186" t="s">
        <v>593</v>
      </c>
      <c r="P1186" t="s">
        <v>61</v>
      </c>
      <c r="Q1186" t="s">
        <v>670</v>
      </c>
      <c r="R1186" t="s">
        <v>685</v>
      </c>
      <c r="S1186" t="s">
        <v>577</v>
      </c>
      <c r="T1186" s="2">
        <f t="shared" si="37"/>
        <v>44634</v>
      </c>
    </row>
    <row r="1187" spans="1:20" x14ac:dyDescent="0.2">
      <c r="A1187" t="s">
        <v>666</v>
      </c>
      <c r="B1187" s="1">
        <v>7315</v>
      </c>
      <c r="C1187" t="s">
        <v>588</v>
      </c>
      <c r="D1187">
        <v>52162</v>
      </c>
      <c r="E1187" s="2">
        <v>44805</v>
      </c>
      <c r="F1187" t="s">
        <v>573</v>
      </c>
      <c r="G1187">
        <v>39</v>
      </c>
      <c r="H1187" s="6">
        <f t="shared" si="36"/>
        <v>252.72000000000003</v>
      </c>
      <c r="I1187" s="7">
        <v>7.0000000000000007E-2</v>
      </c>
      <c r="J1187" t="s">
        <v>585</v>
      </c>
      <c r="K1187" s="6">
        <v>-220.3</v>
      </c>
      <c r="L1187" s="6">
        <v>6.48</v>
      </c>
      <c r="M1187" s="6">
        <v>9.68</v>
      </c>
      <c r="N1187" t="s">
        <v>484</v>
      </c>
      <c r="O1187" t="s">
        <v>596</v>
      </c>
      <c r="P1187" t="s">
        <v>60</v>
      </c>
      <c r="Q1187" t="s">
        <v>670</v>
      </c>
      <c r="R1187" t="s">
        <v>685</v>
      </c>
      <c r="S1187" t="s">
        <v>577</v>
      </c>
      <c r="T1187" s="2">
        <f t="shared" si="37"/>
        <v>44812</v>
      </c>
    </row>
    <row r="1188" spans="1:20" x14ac:dyDescent="0.2">
      <c r="A1188" t="s">
        <v>668</v>
      </c>
      <c r="B1188" s="5">
        <v>539</v>
      </c>
      <c r="C1188" t="s">
        <v>59</v>
      </c>
      <c r="D1188">
        <v>3650</v>
      </c>
      <c r="E1188" s="2">
        <v>44647</v>
      </c>
      <c r="F1188" t="s">
        <v>573</v>
      </c>
      <c r="G1188">
        <v>24</v>
      </c>
      <c r="H1188" s="6">
        <f t="shared" si="36"/>
        <v>5198.3999999999996</v>
      </c>
      <c r="I1188" s="7">
        <v>0.03</v>
      </c>
      <c r="J1188" t="s">
        <v>583</v>
      </c>
      <c r="K1188" s="6">
        <v>166.44</v>
      </c>
      <c r="L1188" s="6">
        <v>216.6</v>
      </c>
      <c r="M1188" s="6">
        <v>64.2</v>
      </c>
      <c r="N1188" t="s">
        <v>440</v>
      </c>
      <c r="O1188" t="s">
        <v>594</v>
      </c>
      <c r="P1188" t="s">
        <v>60</v>
      </c>
      <c r="Q1188" t="s">
        <v>670</v>
      </c>
      <c r="R1188" t="s">
        <v>686</v>
      </c>
      <c r="S1188" t="s">
        <v>64</v>
      </c>
      <c r="T1188" s="2">
        <f t="shared" si="37"/>
        <v>44654</v>
      </c>
    </row>
    <row r="1189" spans="1:20" x14ac:dyDescent="0.2">
      <c r="A1189" t="s">
        <v>666</v>
      </c>
      <c r="B1189" s="1">
        <v>6059</v>
      </c>
      <c r="C1189" t="s">
        <v>588</v>
      </c>
      <c r="D1189">
        <v>42944</v>
      </c>
      <c r="E1189" s="2">
        <v>44822</v>
      </c>
      <c r="F1189" t="s">
        <v>575</v>
      </c>
      <c r="G1189">
        <v>43</v>
      </c>
      <c r="H1189" s="6">
        <f t="shared" si="36"/>
        <v>9313.7999999999993</v>
      </c>
      <c r="I1189" s="7">
        <v>0</v>
      </c>
      <c r="J1189" t="s">
        <v>583</v>
      </c>
      <c r="K1189" s="6">
        <v>1061.6099999999999</v>
      </c>
      <c r="L1189" s="6">
        <v>216.6</v>
      </c>
      <c r="M1189" s="6">
        <v>64.2</v>
      </c>
      <c r="N1189" t="s">
        <v>279</v>
      </c>
      <c r="O1189" t="s">
        <v>596</v>
      </c>
      <c r="P1189" t="s">
        <v>61</v>
      </c>
      <c r="Q1189" t="s">
        <v>670</v>
      </c>
      <c r="R1189" t="s">
        <v>686</v>
      </c>
      <c r="S1189" t="s">
        <v>64</v>
      </c>
      <c r="T1189" s="2">
        <f t="shared" si="37"/>
        <v>44829</v>
      </c>
    </row>
    <row r="1190" spans="1:20" x14ac:dyDescent="0.2">
      <c r="A1190" t="s">
        <v>667</v>
      </c>
      <c r="B1190" s="5">
        <v>4666</v>
      </c>
      <c r="C1190" t="s">
        <v>58</v>
      </c>
      <c r="D1190">
        <v>33219</v>
      </c>
      <c r="E1190" s="2">
        <v>44844</v>
      </c>
      <c r="F1190" t="s">
        <v>571</v>
      </c>
      <c r="G1190">
        <v>32</v>
      </c>
      <c r="H1190" s="6">
        <f t="shared" si="36"/>
        <v>6931.2</v>
      </c>
      <c r="I1190" s="7">
        <v>0</v>
      </c>
      <c r="J1190" t="s">
        <v>583</v>
      </c>
      <c r="K1190" s="6">
        <v>764.95</v>
      </c>
      <c r="L1190" s="6">
        <v>216.6</v>
      </c>
      <c r="M1190" s="6">
        <v>64.2</v>
      </c>
      <c r="N1190" t="s">
        <v>644</v>
      </c>
      <c r="O1190" t="s">
        <v>593</v>
      </c>
      <c r="P1190" t="s">
        <v>62</v>
      </c>
      <c r="Q1190" t="s">
        <v>670</v>
      </c>
      <c r="R1190" t="s">
        <v>686</v>
      </c>
      <c r="S1190" t="s">
        <v>64</v>
      </c>
      <c r="T1190" s="2">
        <f t="shared" si="37"/>
        <v>44851</v>
      </c>
    </row>
    <row r="1191" spans="1:20" x14ac:dyDescent="0.2">
      <c r="A1191" t="s">
        <v>665</v>
      </c>
      <c r="B1191" s="1">
        <v>3231</v>
      </c>
      <c r="C1191" t="s">
        <v>630</v>
      </c>
      <c r="D1191">
        <v>23174</v>
      </c>
      <c r="E1191" s="2">
        <v>44707</v>
      </c>
      <c r="F1191" t="s">
        <v>574</v>
      </c>
      <c r="G1191">
        <v>16</v>
      </c>
      <c r="H1191" s="6">
        <f t="shared" si="36"/>
        <v>3465.6</v>
      </c>
      <c r="I1191" s="7">
        <v>0.06</v>
      </c>
      <c r="J1191" t="s">
        <v>583</v>
      </c>
      <c r="K1191" s="6">
        <v>44.8</v>
      </c>
      <c r="L1191" s="6">
        <v>216.6</v>
      </c>
      <c r="M1191" s="6">
        <v>64.2</v>
      </c>
      <c r="N1191" t="s">
        <v>639</v>
      </c>
      <c r="O1191" t="s">
        <v>592</v>
      </c>
      <c r="P1191" t="s">
        <v>62</v>
      </c>
      <c r="Q1191" t="s">
        <v>670</v>
      </c>
      <c r="R1191" t="s">
        <v>686</v>
      </c>
      <c r="S1191" t="s">
        <v>64</v>
      </c>
      <c r="T1191" s="2">
        <f t="shared" si="37"/>
        <v>44714</v>
      </c>
    </row>
    <row r="1192" spans="1:20" x14ac:dyDescent="0.2">
      <c r="A1192" t="s">
        <v>668</v>
      </c>
      <c r="B1192" s="5">
        <v>3478</v>
      </c>
      <c r="C1192" t="s">
        <v>59</v>
      </c>
      <c r="D1192">
        <v>24743</v>
      </c>
      <c r="E1192" s="2">
        <v>44679</v>
      </c>
      <c r="F1192" t="s">
        <v>574</v>
      </c>
      <c r="G1192">
        <v>47</v>
      </c>
      <c r="H1192" s="6">
        <f t="shared" si="36"/>
        <v>10180.199999999999</v>
      </c>
      <c r="I1192" s="7">
        <v>0.06</v>
      </c>
      <c r="J1192" t="s">
        <v>583</v>
      </c>
      <c r="K1192" s="6">
        <v>176.67</v>
      </c>
      <c r="L1192" s="6">
        <v>216.6</v>
      </c>
      <c r="M1192" s="6">
        <v>64.2</v>
      </c>
      <c r="N1192" t="s">
        <v>372</v>
      </c>
      <c r="O1192" t="s">
        <v>594</v>
      </c>
      <c r="P1192" t="s">
        <v>63</v>
      </c>
      <c r="Q1192" t="s">
        <v>670</v>
      </c>
      <c r="R1192" t="s">
        <v>686</v>
      </c>
      <c r="S1192" t="s">
        <v>64</v>
      </c>
      <c r="T1192" s="2">
        <f t="shared" si="37"/>
        <v>44686</v>
      </c>
    </row>
    <row r="1193" spans="1:20" x14ac:dyDescent="0.2">
      <c r="A1193" t="s">
        <v>667</v>
      </c>
      <c r="B1193" s="1">
        <v>828</v>
      </c>
      <c r="C1193" t="s">
        <v>58</v>
      </c>
      <c r="D1193">
        <v>5958</v>
      </c>
      <c r="E1193" s="2">
        <v>44758</v>
      </c>
      <c r="F1193" t="s">
        <v>572</v>
      </c>
      <c r="G1193">
        <v>21</v>
      </c>
      <c r="H1193" s="6">
        <f t="shared" si="36"/>
        <v>3345.51</v>
      </c>
      <c r="I1193" s="7">
        <v>0.09</v>
      </c>
      <c r="J1193" t="s">
        <v>583</v>
      </c>
      <c r="K1193" s="6">
        <v>27.74</v>
      </c>
      <c r="L1193" s="6">
        <v>159.31</v>
      </c>
      <c r="M1193" s="6">
        <v>60</v>
      </c>
      <c r="N1193" t="s">
        <v>605</v>
      </c>
      <c r="O1193" t="s">
        <v>595</v>
      </c>
      <c r="P1193" t="s">
        <v>61</v>
      </c>
      <c r="Q1193" t="s">
        <v>670</v>
      </c>
      <c r="R1193" t="s">
        <v>683</v>
      </c>
      <c r="S1193" t="s">
        <v>64</v>
      </c>
      <c r="T1193" s="2">
        <f t="shared" si="37"/>
        <v>44765</v>
      </c>
    </row>
    <row r="1194" spans="1:20" x14ac:dyDescent="0.2">
      <c r="A1194" t="s">
        <v>666</v>
      </c>
      <c r="B1194" s="5">
        <v>6131</v>
      </c>
      <c r="C1194" t="s">
        <v>588</v>
      </c>
      <c r="D1194">
        <v>43398</v>
      </c>
      <c r="E1194" s="2">
        <v>44614</v>
      </c>
      <c r="F1194" t="s">
        <v>573</v>
      </c>
      <c r="G1194">
        <v>10</v>
      </c>
      <c r="H1194" s="6">
        <f t="shared" si="36"/>
        <v>1593.1</v>
      </c>
      <c r="I1194" s="7">
        <v>7.0000000000000007E-2</v>
      </c>
      <c r="J1194" t="s">
        <v>583</v>
      </c>
      <c r="K1194" s="6">
        <v>-193.97</v>
      </c>
      <c r="L1194" s="6">
        <v>159.31</v>
      </c>
      <c r="M1194" s="6">
        <v>60</v>
      </c>
      <c r="N1194" t="s">
        <v>297</v>
      </c>
      <c r="O1194" t="s">
        <v>590</v>
      </c>
      <c r="P1194" t="s">
        <v>63</v>
      </c>
      <c r="Q1194" t="s">
        <v>670</v>
      </c>
      <c r="R1194" t="s">
        <v>683</v>
      </c>
      <c r="S1194" t="s">
        <v>64</v>
      </c>
      <c r="T1194" s="2">
        <f t="shared" si="37"/>
        <v>44621</v>
      </c>
    </row>
    <row r="1195" spans="1:20" x14ac:dyDescent="0.2">
      <c r="A1195" t="s">
        <v>667</v>
      </c>
      <c r="B1195" s="1">
        <v>7839</v>
      </c>
      <c r="C1195" t="s">
        <v>58</v>
      </c>
      <c r="D1195">
        <v>56032</v>
      </c>
      <c r="E1195" s="2">
        <v>44853</v>
      </c>
      <c r="F1195" t="s">
        <v>573</v>
      </c>
      <c r="G1195">
        <v>25</v>
      </c>
      <c r="H1195" s="6">
        <f t="shared" si="36"/>
        <v>3982.75</v>
      </c>
      <c r="I1195" s="7">
        <v>0.03</v>
      </c>
      <c r="J1195" t="s">
        <v>583</v>
      </c>
      <c r="K1195" s="6">
        <v>-85.86</v>
      </c>
      <c r="L1195" s="6">
        <v>159.31</v>
      </c>
      <c r="M1195" s="6">
        <v>60</v>
      </c>
      <c r="N1195" t="s">
        <v>214</v>
      </c>
      <c r="O1195" t="s">
        <v>591</v>
      </c>
      <c r="P1195" t="s">
        <v>63</v>
      </c>
      <c r="Q1195" t="s">
        <v>670</v>
      </c>
      <c r="R1195" t="s">
        <v>683</v>
      </c>
      <c r="S1195" t="s">
        <v>64</v>
      </c>
      <c r="T1195" s="2">
        <f t="shared" si="37"/>
        <v>44860</v>
      </c>
    </row>
    <row r="1196" spans="1:20" x14ac:dyDescent="0.2">
      <c r="A1196" t="s">
        <v>667</v>
      </c>
      <c r="B1196" s="5">
        <v>5574</v>
      </c>
      <c r="C1196" t="s">
        <v>58</v>
      </c>
      <c r="D1196">
        <v>39490</v>
      </c>
      <c r="E1196" s="2">
        <v>44724</v>
      </c>
      <c r="F1196" t="s">
        <v>574</v>
      </c>
      <c r="G1196">
        <v>17</v>
      </c>
      <c r="H1196" s="6">
        <f t="shared" si="36"/>
        <v>2708.27</v>
      </c>
      <c r="I1196" s="7">
        <v>0.03</v>
      </c>
      <c r="J1196" t="s">
        <v>583</v>
      </c>
      <c r="K1196" s="6">
        <v>16.47</v>
      </c>
      <c r="L1196" s="6">
        <v>159.31</v>
      </c>
      <c r="M1196" s="6">
        <v>60</v>
      </c>
      <c r="N1196" t="s">
        <v>606</v>
      </c>
      <c r="O1196" t="s">
        <v>595</v>
      </c>
      <c r="P1196" t="s">
        <v>61</v>
      </c>
      <c r="Q1196" t="s">
        <v>670</v>
      </c>
      <c r="R1196" t="s">
        <v>683</v>
      </c>
      <c r="S1196" t="s">
        <v>64</v>
      </c>
      <c r="T1196" s="2">
        <f t="shared" si="37"/>
        <v>44731</v>
      </c>
    </row>
    <row r="1197" spans="1:20" x14ac:dyDescent="0.2">
      <c r="A1197" t="s">
        <v>667</v>
      </c>
      <c r="B1197" s="1">
        <v>3666</v>
      </c>
      <c r="C1197" t="s">
        <v>58</v>
      </c>
      <c r="D1197">
        <v>26272</v>
      </c>
      <c r="E1197" s="2">
        <v>44680</v>
      </c>
      <c r="F1197" t="s">
        <v>574</v>
      </c>
      <c r="G1197">
        <v>6</v>
      </c>
      <c r="H1197" s="6">
        <f t="shared" si="36"/>
        <v>844.86</v>
      </c>
      <c r="I1197" s="7">
        <v>0.04</v>
      </c>
      <c r="J1197" t="s">
        <v>584</v>
      </c>
      <c r="K1197" s="6">
        <v>-4.1900000000000004</v>
      </c>
      <c r="L1197" s="6">
        <v>140.81</v>
      </c>
      <c r="M1197" s="6">
        <v>24.49</v>
      </c>
      <c r="N1197" t="s">
        <v>600</v>
      </c>
      <c r="O1197" t="s">
        <v>595</v>
      </c>
      <c r="P1197" t="s">
        <v>60</v>
      </c>
      <c r="Q1197" t="s">
        <v>670</v>
      </c>
      <c r="R1197" t="s">
        <v>686</v>
      </c>
      <c r="S1197" t="s">
        <v>579</v>
      </c>
      <c r="T1197" s="2">
        <f t="shared" si="37"/>
        <v>44687</v>
      </c>
    </row>
    <row r="1198" spans="1:20" x14ac:dyDescent="0.2">
      <c r="A1198" t="s">
        <v>665</v>
      </c>
      <c r="B1198" s="5">
        <v>2512</v>
      </c>
      <c r="C1198" t="s">
        <v>630</v>
      </c>
      <c r="D1198">
        <v>18244</v>
      </c>
      <c r="E1198" s="2">
        <v>41985</v>
      </c>
      <c r="F1198" t="s">
        <v>575</v>
      </c>
      <c r="G1198">
        <v>1</v>
      </c>
      <c r="H1198" s="6">
        <f t="shared" si="36"/>
        <v>140.81</v>
      </c>
      <c r="I1198" s="7">
        <v>0</v>
      </c>
      <c r="J1198" t="s">
        <v>585</v>
      </c>
      <c r="K1198" s="6">
        <v>-73.22</v>
      </c>
      <c r="L1198" s="6">
        <v>140.81</v>
      </c>
      <c r="M1198" s="6">
        <v>24.49</v>
      </c>
      <c r="N1198" t="s">
        <v>651</v>
      </c>
      <c r="O1198" t="s">
        <v>592</v>
      </c>
      <c r="P1198" t="s">
        <v>60</v>
      </c>
      <c r="Q1198" t="s">
        <v>670</v>
      </c>
      <c r="R1198" t="s">
        <v>686</v>
      </c>
      <c r="S1198" t="s">
        <v>579</v>
      </c>
      <c r="T1198" s="2">
        <f t="shared" si="37"/>
        <v>41992</v>
      </c>
    </row>
    <row r="1199" spans="1:20" x14ac:dyDescent="0.2">
      <c r="A1199" t="s">
        <v>666</v>
      </c>
      <c r="B1199" s="1">
        <v>3479</v>
      </c>
      <c r="C1199" t="s">
        <v>588</v>
      </c>
      <c r="D1199">
        <v>24743</v>
      </c>
      <c r="E1199" s="2">
        <v>44679</v>
      </c>
      <c r="F1199" t="s">
        <v>574</v>
      </c>
      <c r="G1199">
        <v>26</v>
      </c>
      <c r="H1199" s="6">
        <f t="shared" si="36"/>
        <v>3661.06</v>
      </c>
      <c r="I1199" s="7">
        <v>0</v>
      </c>
      <c r="J1199" t="s">
        <v>585</v>
      </c>
      <c r="K1199" s="6">
        <v>753.61</v>
      </c>
      <c r="L1199" s="6">
        <v>140.81</v>
      </c>
      <c r="M1199" s="6">
        <v>24.49</v>
      </c>
      <c r="N1199" t="s">
        <v>372</v>
      </c>
      <c r="O1199" t="s">
        <v>596</v>
      </c>
      <c r="P1199" t="s">
        <v>63</v>
      </c>
      <c r="Q1199" t="s">
        <v>670</v>
      </c>
      <c r="R1199" t="s">
        <v>686</v>
      </c>
      <c r="S1199" t="s">
        <v>579</v>
      </c>
      <c r="T1199" s="2">
        <f t="shared" si="37"/>
        <v>44686</v>
      </c>
    </row>
    <row r="1200" spans="1:20" x14ac:dyDescent="0.2">
      <c r="A1200" t="s">
        <v>666</v>
      </c>
      <c r="B1200" s="5">
        <v>5381</v>
      </c>
      <c r="C1200" t="s">
        <v>588</v>
      </c>
      <c r="D1200">
        <v>38274</v>
      </c>
      <c r="E1200" s="2">
        <v>44661</v>
      </c>
      <c r="F1200" t="s">
        <v>571</v>
      </c>
      <c r="G1200">
        <v>9</v>
      </c>
      <c r="H1200" s="6">
        <f t="shared" si="36"/>
        <v>1267.29</v>
      </c>
      <c r="I1200" s="7">
        <v>0.08</v>
      </c>
      <c r="J1200" t="s">
        <v>585</v>
      </c>
      <c r="K1200" s="6">
        <v>0.98000000000001819</v>
      </c>
      <c r="L1200" s="6">
        <v>140.81</v>
      </c>
      <c r="M1200" s="6">
        <v>24.49</v>
      </c>
      <c r="N1200" t="s">
        <v>527</v>
      </c>
      <c r="O1200" t="s">
        <v>596</v>
      </c>
      <c r="P1200" t="s">
        <v>62</v>
      </c>
      <c r="Q1200" t="s">
        <v>670</v>
      </c>
      <c r="R1200" t="s">
        <v>686</v>
      </c>
      <c r="S1200" t="s">
        <v>579</v>
      </c>
      <c r="T1200" s="2">
        <f t="shared" si="37"/>
        <v>44668</v>
      </c>
    </row>
    <row r="1201" spans="1:20" x14ac:dyDescent="0.2">
      <c r="A1201" t="s">
        <v>668</v>
      </c>
      <c r="B1201" s="1">
        <v>3320</v>
      </c>
      <c r="C1201" t="s">
        <v>59</v>
      </c>
      <c r="D1201">
        <v>23745</v>
      </c>
      <c r="E1201" s="2">
        <v>44839</v>
      </c>
      <c r="F1201" t="s">
        <v>574</v>
      </c>
      <c r="G1201">
        <v>47</v>
      </c>
      <c r="H1201" s="6">
        <f t="shared" si="36"/>
        <v>10694.85</v>
      </c>
      <c r="I1201" s="7">
        <v>0</v>
      </c>
      <c r="J1201" t="s">
        <v>583</v>
      </c>
      <c r="K1201" s="6">
        <v>1687.07</v>
      </c>
      <c r="L1201" s="6">
        <v>227.55</v>
      </c>
      <c r="M1201" s="6">
        <v>32.479999999999997</v>
      </c>
      <c r="N1201" t="s">
        <v>281</v>
      </c>
      <c r="O1201" t="s">
        <v>590</v>
      </c>
      <c r="P1201" t="s">
        <v>63</v>
      </c>
      <c r="Q1201" t="s">
        <v>670</v>
      </c>
      <c r="R1201" t="s">
        <v>683</v>
      </c>
      <c r="S1201" t="s">
        <v>577</v>
      </c>
      <c r="T1201" s="2">
        <f t="shared" si="37"/>
        <v>44846</v>
      </c>
    </row>
    <row r="1202" spans="1:20" x14ac:dyDescent="0.2">
      <c r="A1202" t="s">
        <v>666</v>
      </c>
      <c r="B1202" s="5">
        <v>158</v>
      </c>
      <c r="C1202" t="s">
        <v>588</v>
      </c>
      <c r="D1202">
        <v>967</v>
      </c>
      <c r="E1202" s="2">
        <v>44671</v>
      </c>
      <c r="F1202" t="s">
        <v>572</v>
      </c>
      <c r="G1202">
        <v>48</v>
      </c>
      <c r="H1202" s="6">
        <f t="shared" si="36"/>
        <v>10922.400000000001</v>
      </c>
      <c r="I1202" s="7">
        <v>0.01</v>
      </c>
      <c r="J1202" t="s">
        <v>583</v>
      </c>
      <c r="K1202" s="6">
        <v>1836.81</v>
      </c>
      <c r="L1202" s="6">
        <v>227.55</v>
      </c>
      <c r="M1202" s="6">
        <v>32.479999999999997</v>
      </c>
      <c r="N1202" t="s">
        <v>613</v>
      </c>
      <c r="O1202" t="s">
        <v>597</v>
      </c>
      <c r="P1202" t="s">
        <v>62</v>
      </c>
      <c r="Q1202" t="s">
        <v>670</v>
      </c>
      <c r="R1202" t="s">
        <v>683</v>
      </c>
      <c r="S1202" t="s">
        <v>577</v>
      </c>
      <c r="T1202" s="2">
        <f t="shared" si="37"/>
        <v>44678</v>
      </c>
    </row>
    <row r="1203" spans="1:20" x14ac:dyDescent="0.2">
      <c r="A1203" t="s">
        <v>666</v>
      </c>
      <c r="B1203" s="1">
        <v>7772</v>
      </c>
      <c r="C1203" t="s">
        <v>588</v>
      </c>
      <c r="D1203">
        <v>55623</v>
      </c>
      <c r="E1203" s="2">
        <v>44778</v>
      </c>
      <c r="F1203" t="s">
        <v>575</v>
      </c>
      <c r="G1203">
        <v>47</v>
      </c>
      <c r="H1203" s="6">
        <f t="shared" si="36"/>
        <v>10694.85</v>
      </c>
      <c r="I1203" s="7">
        <v>0.09</v>
      </c>
      <c r="J1203" t="s">
        <v>583</v>
      </c>
      <c r="K1203" s="6">
        <v>1094.57</v>
      </c>
      <c r="L1203" s="6">
        <v>227.55</v>
      </c>
      <c r="M1203" s="6">
        <v>32.479999999999997</v>
      </c>
      <c r="N1203" t="s">
        <v>232</v>
      </c>
      <c r="O1203" t="s">
        <v>590</v>
      </c>
      <c r="P1203" t="s">
        <v>63</v>
      </c>
      <c r="Q1203" t="s">
        <v>670</v>
      </c>
      <c r="R1203" t="s">
        <v>683</v>
      </c>
      <c r="S1203" t="s">
        <v>577</v>
      </c>
      <c r="T1203" s="2">
        <f t="shared" si="37"/>
        <v>44785</v>
      </c>
    </row>
    <row r="1204" spans="1:20" x14ac:dyDescent="0.2">
      <c r="A1204" t="s">
        <v>668</v>
      </c>
      <c r="B1204" s="5">
        <v>5101</v>
      </c>
      <c r="C1204" t="s">
        <v>59</v>
      </c>
      <c r="D1204">
        <v>36356</v>
      </c>
      <c r="E1204" s="2">
        <v>44859</v>
      </c>
      <c r="F1204" t="s">
        <v>572</v>
      </c>
      <c r="G1204">
        <v>45</v>
      </c>
      <c r="H1204" s="6">
        <f t="shared" si="36"/>
        <v>4544.1000000000004</v>
      </c>
      <c r="I1204" s="7">
        <v>0.01</v>
      </c>
      <c r="J1204" t="s">
        <v>583</v>
      </c>
      <c r="K1204" s="6">
        <v>-593.79999999999995</v>
      </c>
      <c r="L1204" s="6">
        <v>100.98</v>
      </c>
      <c r="M1204" s="6">
        <v>45</v>
      </c>
      <c r="N1204" t="s">
        <v>611</v>
      </c>
      <c r="O1204" t="s">
        <v>594</v>
      </c>
      <c r="P1204" t="s">
        <v>62</v>
      </c>
      <c r="Q1204" t="s">
        <v>670</v>
      </c>
      <c r="R1204" t="s">
        <v>686</v>
      </c>
      <c r="S1204" t="s">
        <v>64</v>
      </c>
      <c r="T1204" s="2">
        <f t="shared" si="37"/>
        <v>44866</v>
      </c>
    </row>
    <row r="1205" spans="1:20" x14ac:dyDescent="0.2">
      <c r="A1205" t="s">
        <v>667</v>
      </c>
      <c r="B1205" s="1">
        <v>7801</v>
      </c>
      <c r="C1205" t="s">
        <v>58</v>
      </c>
      <c r="D1205">
        <v>55809</v>
      </c>
      <c r="E1205" s="2">
        <v>44753</v>
      </c>
      <c r="F1205" t="s">
        <v>575</v>
      </c>
      <c r="G1205">
        <v>2</v>
      </c>
      <c r="H1205" s="6">
        <f t="shared" si="36"/>
        <v>201.96</v>
      </c>
      <c r="I1205" s="7">
        <v>0.03</v>
      </c>
      <c r="J1205" t="s">
        <v>583</v>
      </c>
      <c r="K1205" s="6">
        <v>-180.61</v>
      </c>
      <c r="L1205" s="6">
        <v>100.98</v>
      </c>
      <c r="M1205" s="6">
        <v>45</v>
      </c>
      <c r="N1205" t="s">
        <v>85</v>
      </c>
      <c r="O1205" t="s">
        <v>591</v>
      </c>
      <c r="P1205" t="s">
        <v>62</v>
      </c>
      <c r="Q1205" t="s">
        <v>670</v>
      </c>
      <c r="R1205" t="s">
        <v>686</v>
      </c>
      <c r="S1205" t="s">
        <v>64</v>
      </c>
      <c r="T1205" s="2">
        <f t="shared" si="37"/>
        <v>44760</v>
      </c>
    </row>
    <row r="1206" spans="1:20" x14ac:dyDescent="0.2">
      <c r="A1206" t="s">
        <v>667</v>
      </c>
      <c r="B1206" s="5">
        <v>3444</v>
      </c>
      <c r="C1206" t="s">
        <v>58</v>
      </c>
      <c r="D1206">
        <v>24579</v>
      </c>
      <c r="E1206" s="2">
        <v>44822</v>
      </c>
      <c r="F1206" t="s">
        <v>571</v>
      </c>
      <c r="G1206">
        <v>45</v>
      </c>
      <c r="H1206" s="6">
        <f t="shared" si="36"/>
        <v>13529.249999999998</v>
      </c>
      <c r="I1206" s="7">
        <v>0.02</v>
      </c>
      <c r="J1206" t="s">
        <v>585</v>
      </c>
      <c r="K1206" s="6">
        <v>5183.04</v>
      </c>
      <c r="L1206" s="6">
        <v>300.64999999999998</v>
      </c>
      <c r="M1206" s="6">
        <v>24.49</v>
      </c>
      <c r="N1206" t="s">
        <v>508</v>
      </c>
      <c r="O1206" t="s">
        <v>595</v>
      </c>
      <c r="P1206" t="s">
        <v>61</v>
      </c>
      <c r="Q1206" t="s">
        <v>669</v>
      </c>
      <c r="R1206" t="s">
        <v>675</v>
      </c>
      <c r="S1206" t="s">
        <v>579</v>
      </c>
      <c r="T1206" s="2">
        <f t="shared" si="37"/>
        <v>44829</v>
      </c>
    </row>
    <row r="1207" spans="1:20" x14ac:dyDescent="0.2">
      <c r="A1207" t="s">
        <v>665</v>
      </c>
      <c r="B1207" s="1">
        <v>3769</v>
      </c>
      <c r="C1207" t="s">
        <v>630</v>
      </c>
      <c r="D1207">
        <v>26919</v>
      </c>
      <c r="E1207" s="2">
        <v>44844</v>
      </c>
      <c r="F1207" t="s">
        <v>574</v>
      </c>
      <c r="G1207">
        <v>12</v>
      </c>
      <c r="H1207" s="6">
        <f t="shared" si="36"/>
        <v>3607.7999999999997</v>
      </c>
      <c r="I1207" s="7">
        <v>0.03</v>
      </c>
      <c r="J1207" t="s">
        <v>585</v>
      </c>
      <c r="K1207" s="6">
        <v>763.32</v>
      </c>
      <c r="L1207" s="6">
        <v>300.64999999999998</v>
      </c>
      <c r="M1207" s="6">
        <v>24.49</v>
      </c>
      <c r="N1207" t="s">
        <v>636</v>
      </c>
      <c r="O1207" t="s">
        <v>592</v>
      </c>
      <c r="P1207" t="s">
        <v>60</v>
      </c>
      <c r="Q1207" t="s">
        <v>669</v>
      </c>
      <c r="R1207" t="s">
        <v>675</v>
      </c>
      <c r="S1207" t="s">
        <v>579</v>
      </c>
      <c r="T1207" s="2">
        <f t="shared" si="37"/>
        <v>44851</v>
      </c>
    </row>
    <row r="1208" spans="1:20" x14ac:dyDescent="0.2">
      <c r="A1208" t="s">
        <v>666</v>
      </c>
      <c r="B1208" s="5">
        <v>6548</v>
      </c>
      <c r="C1208" t="s">
        <v>588</v>
      </c>
      <c r="D1208">
        <v>46565</v>
      </c>
      <c r="E1208" s="2">
        <v>44673</v>
      </c>
      <c r="F1208" t="s">
        <v>573</v>
      </c>
      <c r="G1208">
        <v>16</v>
      </c>
      <c r="H1208" s="6">
        <f t="shared" si="36"/>
        <v>4810.3999999999996</v>
      </c>
      <c r="I1208" s="7">
        <v>0.05</v>
      </c>
      <c r="J1208" t="s">
        <v>584</v>
      </c>
      <c r="K1208" s="6">
        <v>1196.72</v>
      </c>
      <c r="L1208" s="6">
        <v>300.64999999999998</v>
      </c>
      <c r="M1208" s="6">
        <v>24.49</v>
      </c>
      <c r="N1208" t="s">
        <v>625</v>
      </c>
      <c r="O1208" t="s">
        <v>589</v>
      </c>
      <c r="P1208" t="s">
        <v>60</v>
      </c>
      <c r="Q1208" t="s">
        <v>669</v>
      </c>
      <c r="R1208" t="s">
        <v>675</v>
      </c>
      <c r="S1208" t="s">
        <v>579</v>
      </c>
      <c r="T1208" s="2">
        <f t="shared" si="37"/>
        <v>44680</v>
      </c>
    </row>
    <row r="1209" spans="1:20" x14ac:dyDescent="0.2">
      <c r="A1209" t="s">
        <v>666</v>
      </c>
      <c r="B1209" s="1">
        <v>620</v>
      </c>
      <c r="C1209" t="s">
        <v>588</v>
      </c>
      <c r="D1209">
        <v>4261</v>
      </c>
      <c r="E1209" s="2">
        <v>44775</v>
      </c>
      <c r="F1209" t="s">
        <v>575</v>
      </c>
      <c r="G1209">
        <v>32</v>
      </c>
      <c r="H1209" s="6">
        <f t="shared" si="36"/>
        <v>9620.7999999999993</v>
      </c>
      <c r="I1209" s="7">
        <v>0.04</v>
      </c>
      <c r="J1209" t="s">
        <v>585</v>
      </c>
      <c r="K1209" s="6">
        <v>2848.17</v>
      </c>
      <c r="L1209" s="6">
        <v>300.64999999999998</v>
      </c>
      <c r="M1209" s="6">
        <v>24.49</v>
      </c>
      <c r="N1209" t="s">
        <v>621</v>
      </c>
      <c r="O1209" t="s">
        <v>597</v>
      </c>
      <c r="P1209" t="s">
        <v>63</v>
      </c>
      <c r="Q1209" t="s">
        <v>669</v>
      </c>
      <c r="R1209" t="s">
        <v>675</v>
      </c>
      <c r="S1209" t="s">
        <v>579</v>
      </c>
      <c r="T1209" s="2">
        <f t="shared" si="37"/>
        <v>44782</v>
      </c>
    </row>
    <row r="1210" spans="1:20" x14ac:dyDescent="0.2">
      <c r="A1210" t="s">
        <v>666</v>
      </c>
      <c r="B1210" s="5">
        <v>6105</v>
      </c>
      <c r="C1210" t="s">
        <v>588</v>
      </c>
      <c r="D1210">
        <v>43267</v>
      </c>
      <c r="E1210" s="2">
        <v>44636</v>
      </c>
      <c r="F1210" t="s">
        <v>575</v>
      </c>
      <c r="G1210">
        <v>17</v>
      </c>
      <c r="H1210" s="6">
        <f t="shared" si="36"/>
        <v>1304.24</v>
      </c>
      <c r="I1210" s="7">
        <v>0.05</v>
      </c>
      <c r="J1210" t="s">
        <v>584</v>
      </c>
      <c r="K1210" s="6">
        <v>171.26</v>
      </c>
      <c r="L1210" s="6">
        <v>76.72</v>
      </c>
      <c r="M1210" s="6">
        <v>19.95</v>
      </c>
      <c r="N1210" t="s">
        <v>482</v>
      </c>
      <c r="O1210" t="s">
        <v>596</v>
      </c>
      <c r="P1210" t="s">
        <v>60</v>
      </c>
      <c r="Q1210" t="s">
        <v>669</v>
      </c>
      <c r="R1210" t="s">
        <v>675</v>
      </c>
      <c r="S1210" t="s">
        <v>579</v>
      </c>
      <c r="T1210" s="2">
        <f t="shared" si="37"/>
        <v>44643</v>
      </c>
    </row>
    <row r="1211" spans="1:20" x14ac:dyDescent="0.2">
      <c r="A1211" t="s">
        <v>666</v>
      </c>
      <c r="B1211" s="1">
        <v>5800</v>
      </c>
      <c r="C1211" t="s">
        <v>588</v>
      </c>
      <c r="D1211">
        <v>41152</v>
      </c>
      <c r="E1211" s="2">
        <v>44746</v>
      </c>
      <c r="F1211" t="s">
        <v>571</v>
      </c>
      <c r="G1211">
        <v>49</v>
      </c>
      <c r="H1211" s="6">
        <f t="shared" si="36"/>
        <v>3759.2799999999997</v>
      </c>
      <c r="I1211" s="7">
        <v>0.03</v>
      </c>
      <c r="J1211" t="s">
        <v>585</v>
      </c>
      <c r="K1211" s="6">
        <v>541.91999999999996</v>
      </c>
      <c r="L1211" s="6">
        <v>76.72</v>
      </c>
      <c r="M1211" s="6">
        <v>19.95</v>
      </c>
      <c r="N1211" t="s">
        <v>628</v>
      </c>
      <c r="O1211" t="s">
        <v>589</v>
      </c>
      <c r="P1211" t="s">
        <v>63</v>
      </c>
      <c r="Q1211" t="s">
        <v>669</v>
      </c>
      <c r="R1211" t="s">
        <v>675</v>
      </c>
      <c r="S1211" t="s">
        <v>579</v>
      </c>
      <c r="T1211" s="2">
        <f t="shared" si="37"/>
        <v>44753</v>
      </c>
    </row>
    <row r="1212" spans="1:20" x14ac:dyDescent="0.2">
      <c r="A1212" t="s">
        <v>666</v>
      </c>
      <c r="B1212" s="5">
        <v>2957</v>
      </c>
      <c r="C1212" t="s">
        <v>588</v>
      </c>
      <c r="D1212">
        <v>21410</v>
      </c>
      <c r="E1212" s="2">
        <v>44621</v>
      </c>
      <c r="F1212" t="s">
        <v>575</v>
      </c>
      <c r="G1212">
        <v>16</v>
      </c>
      <c r="H1212" s="6">
        <f t="shared" si="36"/>
        <v>1974.08</v>
      </c>
      <c r="I1212" s="7">
        <v>0.01</v>
      </c>
      <c r="J1212" t="s">
        <v>584</v>
      </c>
      <c r="K1212" s="6">
        <v>554.91</v>
      </c>
      <c r="L1212" s="6">
        <v>123.38</v>
      </c>
      <c r="M1212" s="6">
        <v>24.49</v>
      </c>
      <c r="N1212" t="s">
        <v>622</v>
      </c>
      <c r="O1212" t="s">
        <v>589</v>
      </c>
      <c r="P1212" t="s">
        <v>63</v>
      </c>
      <c r="Q1212" t="s">
        <v>669</v>
      </c>
      <c r="R1212" t="s">
        <v>675</v>
      </c>
      <c r="S1212" t="s">
        <v>579</v>
      </c>
      <c r="T1212" s="2">
        <f t="shared" si="37"/>
        <v>44628</v>
      </c>
    </row>
    <row r="1213" spans="1:20" x14ac:dyDescent="0.2">
      <c r="A1213" t="s">
        <v>667</v>
      </c>
      <c r="B1213" s="1">
        <v>7288</v>
      </c>
      <c r="C1213" t="s">
        <v>58</v>
      </c>
      <c r="D1213">
        <v>51974</v>
      </c>
      <c r="E1213" s="2">
        <v>41969</v>
      </c>
      <c r="F1213" t="s">
        <v>571</v>
      </c>
      <c r="G1213">
        <v>10</v>
      </c>
      <c r="H1213" s="6">
        <f t="shared" si="36"/>
        <v>1233.8</v>
      </c>
      <c r="I1213" s="7">
        <v>0.05</v>
      </c>
      <c r="J1213" t="s">
        <v>585</v>
      </c>
      <c r="K1213" s="6">
        <v>231.16</v>
      </c>
      <c r="L1213" s="6">
        <v>123.38</v>
      </c>
      <c r="M1213" s="6">
        <v>24.49</v>
      </c>
      <c r="N1213" t="s">
        <v>643</v>
      </c>
      <c r="O1213" t="s">
        <v>593</v>
      </c>
      <c r="P1213" t="s">
        <v>61</v>
      </c>
      <c r="Q1213" t="s">
        <v>669</v>
      </c>
      <c r="R1213" t="s">
        <v>675</v>
      </c>
      <c r="S1213" t="s">
        <v>579</v>
      </c>
      <c r="T1213" s="2">
        <f t="shared" si="37"/>
        <v>41976</v>
      </c>
    </row>
    <row r="1214" spans="1:20" x14ac:dyDescent="0.2">
      <c r="A1214" t="s">
        <v>666</v>
      </c>
      <c r="B1214" s="5">
        <v>2459</v>
      </c>
      <c r="C1214" t="s">
        <v>588</v>
      </c>
      <c r="D1214">
        <v>17860</v>
      </c>
      <c r="E1214" s="2">
        <v>44596</v>
      </c>
      <c r="F1214" t="s">
        <v>575</v>
      </c>
      <c r="G1214">
        <v>16</v>
      </c>
      <c r="H1214" s="6">
        <f t="shared" si="36"/>
        <v>124.32</v>
      </c>
      <c r="I1214" s="7">
        <v>0.05</v>
      </c>
      <c r="J1214" t="s">
        <v>584</v>
      </c>
      <c r="K1214" s="6">
        <v>-96.33</v>
      </c>
      <c r="L1214" s="6">
        <v>7.77</v>
      </c>
      <c r="M1214" s="6">
        <v>9.23</v>
      </c>
      <c r="N1214" t="s">
        <v>638</v>
      </c>
      <c r="O1214" t="s">
        <v>589</v>
      </c>
      <c r="P1214" t="s">
        <v>61</v>
      </c>
      <c r="Q1214" t="s">
        <v>669</v>
      </c>
      <c r="R1214" t="s">
        <v>675</v>
      </c>
      <c r="S1214" t="s">
        <v>581</v>
      </c>
      <c r="T1214" s="2">
        <f t="shared" si="37"/>
        <v>44603</v>
      </c>
    </row>
    <row r="1215" spans="1:20" x14ac:dyDescent="0.2">
      <c r="A1215" t="s">
        <v>666</v>
      </c>
      <c r="B1215" s="1">
        <v>8087</v>
      </c>
      <c r="C1215" t="s">
        <v>588</v>
      </c>
      <c r="D1215">
        <v>57698</v>
      </c>
      <c r="E1215" s="2">
        <v>44871</v>
      </c>
      <c r="F1215" t="s">
        <v>575</v>
      </c>
      <c r="G1215">
        <v>10</v>
      </c>
      <c r="H1215" s="6">
        <f t="shared" si="36"/>
        <v>77.699999999999989</v>
      </c>
      <c r="I1215" s="7">
        <v>0.05</v>
      </c>
      <c r="J1215" t="s">
        <v>585</v>
      </c>
      <c r="K1215" s="6">
        <v>-66.91</v>
      </c>
      <c r="L1215" s="6">
        <v>7.77</v>
      </c>
      <c r="M1215" s="6">
        <v>9.23</v>
      </c>
      <c r="N1215" t="s">
        <v>550</v>
      </c>
      <c r="O1215" t="s">
        <v>590</v>
      </c>
      <c r="P1215" t="s">
        <v>60</v>
      </c>
      <c r="Q1215" t="s">
        <v>669</v>
      </c>
      <c r="R1215" t="s">
        <v>675</v>
      </c>
      <c r="S1215" t="s">
        <v>581</v>
      </c>
      <c r="T1215" s="2">
        <f t="shared" si="37"/>
        <v>44878</v>
      </c>
    </row>
    <row r="1216" spans="1:20" x14ac:dyDescent="0.2">
      <c r="A1216" t="s">
        <v>666</v>
      </c>
      <c r="B1216" s="5">
        <v>563</v>
      </c>
      <c r="C1216" t="s">
        <v>588</v>
      </c>
      <c r="D1216">
        <v>3810</v>
      </c>
      <c r="E1216" s="2">
        <v>44759</v>
      </c>
      <c r="F1216" t="s">
        <v>575</v>
      </c>
      <c r="G1216">
        <v>40</v>
      </c>
      <c r="H1216" s="6">
        <f t="shared" si="36"/>
        <v>179.20000000000002</v>
      </c>
      <c r="I1216" s="7">
        <v>0.09</v>
      </c>
      <c r="J1216" t="s">
        <v>585</v>
      </c>
      <c r="K1216" s="6">
        <v>-1845.66</v>
      </c>
      <c r="L1216" s="6">
        <v>4.4800000000000004</v>
      </c>
      <c r="M1216" s="6">
        <v>49</v>
      </c>
      <c r="N1216" t="s">
        <v>627</v>
      </c>
      <c r="O1216" t="s">
        <v>589</v>
      </c>
      <c r="P1216" t="s">
        <v>63</v>
      </c>
      <c r="Q1216" t="s">
        <v>669</v>
      </c>
      <c r="R1216" t="s">
        <v>675</v>
      </c>
      <c r="S1216" t="s">
        <v>579</v>
      </c>
      <c r="T1216" s="2">
        <f t="shared" si="37"/>
        <v>44766</v>
      </c>
    </row>
    <row r="1217" spans="1:20" x14ac:dyDescent="0.2">
      <c r="A1217" t="s">
        <v>665</v>
      </c>
      <c r="B1217" s="1">
        <v>7882</v>
      </c>
      <c r="C1217" t="s">
        <v>630</v>
      </c>
      <c r="D1217">
        <v>56384</v>
      </c>
      <c r="E1217" s="2">
        <v>44712</v>
      </c>
      <c r="F1217" t="s">
        <v>575</v>
      </c>
      <c r="G1217">
        <v>47</v>
      </c>
      <c r="H1217" s="6">
        <f t="shared" si="36"/>
        <v>210.56000000000003</v>
      </c>
      <c r="I1217" s="7">
        <v>0.04</v>
      </c>
      <c r="J1217" t="s">
        <v>585</v>
      </c>
      <c r="K1217" s="6">
        <v>-2172.14</v>
      </c>
      <c r="L1217" s="6">
        <v>4.4800000000000004</v>
      </c>
      <c r="M1217" s="6">
        <v>49</v>
      </c>
      <c r="N1217" t="s">
        <v>636</v>
      </c>
      <c r="O1217" t="s">
        <v>592</v>
      </c>
      <c r="P1217" t="s">
        <v>61</v>
      </c>
      <c r="Q1217" t="s">
        <v>669</v>
      </c>
      <c r="R1217" t="s">
        <v>675</v>
      </c>
      <c r="S1217" t="s">
        <v>579</v>
      </c>
      <c r="T1217" s="2">
        <f t="shared" si="37"/>
        <v>44719</v>
      </c>
    </row>
    <row r="1218" spans="1:20" x14ac:dyDescent="0.2">
      <c r="A1218" t="s">
        <v>666</v>
      </c>
      <c r="B1218" s="5">
        <v>6982</v>
      </c>
      <c r="C1218" t="s">
        <v>588</v>
      </c>
      <c r="D1218">
        <v>49892</v>
      </c>
      <c r="E1218" s="2">
        <v>41984</v>
      </c>
      <c r="F1218" t="s">
        <v>574</v>
      </c>
      <c r="G1218">
        <v>26</v>
      </c>
      <c r="H1218" s="6">
        <f t="shared" si="36"/>
        <v>116.48000000000002</v>
      </c>
      <c r="I1218" s="7">
        <v>0.02</v>
      </c>
      <c r="J1218" t="s">
        <v>585</v>
      </c>
      <c r="K1218" s="6">
        <v>-1172.75</v>
      </c>
      <c r="L1218" s="6">
        <v>4.4800000000000004</v>
      </c>
      <c r="M1218" s="6">
        <v>49</v>
      </c>
      <c r="N1218" t="s">
        <v>156</v>
      </c>
      <c r="O1218" t="s">
        <v>590</v>
      </c>
      <c r="P1218" t="s">
        <v>63</v>
      </c>
      <c r="Q1218" t="s">
        <v>669</v>
      </c>
      <c r="R1218" t="s">
        <v>675</v>
      </c>
      <c r="S1218" t="s">
        <v>579</v>
      </c>
      <c r="T1218" s="2">
        <f t="shared" si="37"/>
        <v>41991</v>
      </c>
    </row>
    <row r="1219" spans="1:20" x14ac:dyDescent="0.2">
      <c r="A1219" t="s">
        <v>668</v>
      </c>
      <c r="B1219" s="1">
        <v>574</v>
      </c>
      <c r="C1219" t="s">
        <v>59</v>
      </c>
      <c r="D1219">
        <v>3907</v>
      </c>
      <c r="E1219" s="2">
        <v>44730</v>
      </c>
      <c r="F1219" t="s">
        <v>572</v>
      </c>
      <c r="G1219">
        <v>36</v>
      </c>
      <c r="H1219" s="6">
        <f t="shared" si="36"/>
        <v>161.28000000000003</v>
      </c>
      <c r="I1219" s="7">
        <v>0.02</v>
      </c>
      <c r="J1219" t="s">
        <v>585</v>
      </c>
      <c r="K1219" s="6">
        <v>-1642.65</v>
      </c>
      <c r="L1219" s="6">
        <v>4.4800000000000004</v>
      </c>
      <c r="M1219" s="6">
        <v>49</v>
      </c>
      <c r="N1219" t="s">
        <v>608</v>
      </c>
      <c r="O1219" t="s">
        <v>595</v>
      </c>
      <c r="P1219" t="s">
        <v>61</v>
      </c>
      <c r="Q1219" t="s">
        <v>669</v>
      </c>
      <c r="R1219" t="s">
        <v>675</v>
      </c>
      <c r="S1219" t="s">
        <v>579</v>
      </c>
      <c r="T1219" s="2">
        <f t="shared" si="37"/>
        <v>44737</v>
      </c>
    </row>
    <row r="1220" spans="1:20" x14ac:dyDescent="0.2">
      <c r="A1220" t="s">
        <v>666</v>
      </c>
      <c r="B1220" s="5">
        <v>3176</v>
      </c>
      <c r="C1220" t="s">
        <v>588</v>
      </c>
      <c r="D1220">
        <v>22848</v>
      </c>
      <c r="E1220" s="2">
        <v>44844</v>
      </c>
      <c r="F1220" t="s">
        <v>573</v>
      </c>
      <c r="G1220">
        <v>20</v>
      </c>
      <c r="H1220" s="6">
        <f t="shared" si="36"/>
        <v>89.600000000000009</v>
      </c>
      <c r="I1220" s="7">
        <v>0.01</v>
      </c>
      <c r="J1220" t="s">
        <v>585</v>
      </c>
      <c r="K1220" s="6">
        <v>-893.39</v>
      </c>
      <c r="L1220" s="6">
        <v>4.4800000000000004</v>
      </c>
      <c r="M1220" s="6">
        <v>49</v>
      </c>
      <c r="N1220" t="s">
        <v>224</v>
      </c>
      <c r="O1220" t="s">
        <v>590</v>
      </c>
      <c r="P1220" t="s">
        <v>60</v>
      </c>
      <c r="Q1220" t="s">
        <v>669</v>
      </c>
      <c r="R1220" t="s">
        <v>675</v>
      </c>
      <c r="S1220" t="s">
        <v>579</v>
      </c>
      <c r="T1220" s="2">
        <f t="shared" si="37"/>
        <v>44851</v>
      </c>
    </row>
    <row r="1221" spans="1:20" x14ac:dyDescent="0.2">
      <c r="A1221" t="s">
        <v>668</v>
      </c>
      <c r="B1221" s="1">
        <v>3346</v>
      </c>
      <c r="C1221" t="s">
        <v>59</v>
      </c>
      <c r="D1221">
        <v>23940</v>
      </c>
      <c r="E1221" s="2">
        <v>44598</v>
      </c>
      <c r="F1221" t="s">
        <v>572</v>
      </c>
      <c r="G1221">
        <v>20</v>
      </c>
      <c r="H1221" s="6">
        <f t="shared" ref="H1221:H1284" si="38">G1221*L1221</f>
        <v>89.600000000000009</v>
      </c>
      <c r="I1221" s="7">
        <v>0.03</v>
      </c>
      <c r="J1221" t="s">
        <v>585</v>
      </c>
      <c r="K1221" s="6">
        <v>-895.24</v>
      </c>
      <c r="L1221" s="6">
        <v>4.4800000000000004</v>
      </c>
      <c r="M1221" s="6">
        <v>49</v>
      </c>
      <c r="N1221" t="s">
        <v>610</v>
      </c>
      <c r="O1221" t="s">
        <v>595</v>
      </c>
      <c r="P1221" t="s">
        <v>60</v>
      </c>
      <c r="Q1221" t="s">
        <v>669</v>
      </c>
      <c r="R1221" t="s">
        <v>675</v>
      </c>
      <c r="S1221" t="s">
        <v>579</v>
      </c>
      <c r="T1221" s="2">
        <f t="shared" ref="T1221:T1284" si="39">E1221+7</f>
        <v>44605</v>
      </c>
    </row>
    <row r="1222" spans="1:20" x14ac:dyDescent="0.2">
      <c r="A1222" t="s">
        <v>668</v>
      </c>
      <c r="B1222" s="5">
        <v>120</v>
      </c>
      <c r="C1222" t="s">
        <v>59</v>
      </c>
      <c r="D1222">
        <v>774</v>
      </c>
      <c r="E1222" s="2">
        <v>44837</v>
      </c>
      <c r="F1222" t="s">
        <v>575</v>
      </c>
      <c r="G1222">
        <v>17</v>
      </c>
      <c r="H1222" s="6">
        <f t="shared" si="38"/>
        <v>76.160000000000011</v>
      </c>
      <c r="I1222" s="7">
        <v>0.03</v>
      </c>
      <c r="J1222" t="s">
        <v>585</v>
      </c>
      <c r="K1222" s="6">
        <v>-752.13</v>
      </c>
      <c r="L1222" s="6">
        <v>4.4800000000000004</v>
      </c>
      <c r="M1222" s="6">
        <v>49</v>
      </c>
      <c r="N1222" t="s">
        <v>134</v>
      </c>
      <c r="O1222" t="s">
        <v>594</v>
      </c>
      <c r="P1222" t="s">
        <v>61</v>
      </c>
      <c r="Q1222" t="s">
        <v>669</v>
      </c>
      <c r="R1222" t="s">
        <v>675</v>
      </c>
      <c r="S1222" t="s">
        <v>579</v>
      </c>
      <c r="T1222" s="2">
        <f t="shared" si="39"/>
        <v>44844</v>
      </c>
    </row>
    <row r="1223" spans="1:20" x14ac:dyDescent="0.2">
      <c r="A1223" t="s">
        <v>666</v>
      </c>
      <c r="B1223" s="1">
        <v>6060</v>
      </c>
      <c r="C1223" t="s">
        <v>588</v>
      </c>
      <c r="D1223">
        <v>42945</v>
      </c>
      <c r="E1223" s="2">
        <v>44863</v>
      </c>
      <c r="F1223" t="s">
        <v>573</v>
      </c>
      <c r="G1223">
        <v>45</v>
      </c>
      <c r="H1223" s="6">
        <f t="shared" si="38"/>
        <v>177.75</v>
      </c>
      <c r="I1223" s="7">
        <v>7.0000000000000007E-2</v>
      </c>
      <c r="J1223" t="s">
        <v>585</v>
      </c>
      <c r="K1223" s="6">
        <v>-164.92</v>
      </c>
      <c r="L1223" s="6">
        <v>3.95</v>
      </c>
      <c r="M1223" s="6">
        <v>5.13</v>
      </c>
      <c r="N1223" t="s">
        <v>616</v>
      </c>
      <c r="O1223" t="s">
        <v>597</v>
      </c>
      <c r="P1223" t="s">
        <v>63</v>
      </c>
      <c r="Q1223" t="s">
        <v>669</v>
      </c>
      <c r="R1223" t="s">
        <v>675</v>
      </c>
      <c r="S1223" t="s">
        <v>581</v>
      </c>
      <c r="T1223" s="2">
        <f t="shared" si="39"/>
        <v>44870</v>
      </c>
    </row>
    <row r="1224" spans="1:20" x14ac:dyDescent="0.2">
      <c r="A1224" t="s">
        <v>666</v>
      </c>
      <c r="B1224" s="5">
        <v>289</v>
      </c>
      <c r="C1224" t="s">
        <v>588</v>
      </c>
      <c r="D1224">
        <v>2022</v>
      </c>
      <c r="E1224" s="2">
        <v>44574</v>
      </c>
      <c r="F1224" t="s">
        <v>575</v>
      </c>
      <c r="G1224">
        <v>45</v>
      </c>
      <c r="H1224" s="6">
        <f t="shared" si="38"/>
        <v>177.75</v>
      </c>
      <c r="I1224" s="7">
        <v>0</v>
      </c>
      <c r="J1224" t="s">
        <v>585</v>
      </c>
      <c r="K1224" s="6">
        <v>-157.18</v>
      </c>
      <c r="L1224" s="6">
        <v>3.95</v>
      </c>
      <c r="M1224" s="6">
        <v>5.13</v>
      </c>
      <c r="N1224" t="s">
        <v>625</v>
      </c>
      <c r="O1224" t="s">
        <v>596</v>
      </c>
      <c r="P1224" t="s">
        <v>63</v>
      </c>
      <c r="Q1224" t="s">
        <v>669</v>
      </c>
      <c r="R1224" t="s">
        <v>675</v>
      </c>
      <c r="S1224" t="s">
        <v>581</v>
      </c>
      <c r="T1224" s="2">
        <f t="shared" si="39"/>
        <v>44581</v>
      </c>
    </row>
    <row r="1225" spans="1:20" x14ac:dyDescent="0.2">
      <c r="A1225" t="s">
        <v>666</v>
      </c>
      <c r="B1225" s="1">
        <v>6374</v>
      </c>
      <c r="C1225" t="s">
        <v>588</v>
      </c>
      <c r="D1225">
        <v>45248</v>
      </c>
      <c r="E1225" s="2">
        <v>44606</v>
      </c>
      <c r="F1225" t="s">
        <v>572</v>
      </c>
      <c r="G1225">
        <v>38</v>
      </c>
      <c r="H1225" s="6">
        <f t="shared" si="38"/>
        <v>150.1</v>
      </c>
      <c r="I1225" s="7">
        <v>0.05</v>
      </c>
      <c r="J1225" t="s">
        <v>585</v>
      </c>
      <c r="K1225" s="6">
        <v>-136.55000000000001</v>
      </c>
      <c r="L1225" s="6">
        <v>3.95</v>
      </c>
      <c r="M1225" s="6">
        <v>5.13</v>
      </c>
      <c r="N1225" t="s">
        <v>140</v>
      </c>
      <c r="O1225" t="s">
        <v>596</v>
      </c>
      <c r="P1225" t="s">
        <v>63</v>
      </c>
      <c r="Q1225" t="s">
        <v>669</v>
      </c>
      <c r="R1225" t="s">
        <v>675</v>
      </c>
      <c r="S1225" t="s">
        <v>581</v>
      </c>
      <c r="T1225" s="2">
        <f t="shared" si="39"/>
        <v>44613</v>
      </c>
    </row>
    <row r="1226" spans="1:20" x14ac:dyDescent="0.2">
      <c r="A1226" t="s">
        <v>666</v>
      </c>
      <c r="B1226" s="5">
        <v>1284</v>
      </c>
      <c r="C1226" t="s">
        <v>588</v>
      </c>
      <c r="D1226">
        <v>9347</v>
      </c>
      <c r="E1226" s="2">
        <v>44721</v>
      </c>
      <c r="F1226" t="s">
        <v>574</v>
      </c>
      <c r="G1226">
        <v>31</v>
      </c>
      <c r="H1226" s="6">
        <f t="shared" si="38"/>
        <v>122.45</v>
      </c>
      <c r="I1226" s="7">
        <v>0.01</v>
      </c>
      <c r="J1226" t="s">
        <v>585</v>
      </c>
      <c r="K1226" s="6">
        <v>-107.98</v>
      </c>
      <c r="L1226" s="6">
        <v>3.95</v>
      </c>
      <c r="M1226" s="6">
        <v>5.13</v>
      </c>
      <c r="N1226" t="s">
        <v>84</v>
      </c>
      <c r="O1226" t="s">
        <v>596</v>
      </c>
      <c r="P1226" t="s">
        <v>63</v>
      </c>
      <c r="Q1226" t="s">
        <v>669</v>
      </c>
      <c r="R1226" t="s">
        <v>675</v>
      </c>
      <c r="S1226" t="s">
        <v>581</v>
      </c>
      <c r="T1226" s="2">
        <f t="shared" si="39"/>
        <v>44728</v>
      </c>
    </row>
    <row r="1227" spans="1:20" x14ac:dyDescent="0.2">
      <c r="A1227" t="s">
        <v>666</v>
      </c>
      <c r="B1227" s="1">
        <v>8088</v>
      </c>
      <c r="C1227" t="s">
        <v>588</v>
      </c>
      <c r="D1227">
        <v>57698</v>
      </c>
      <c r="E1227" s="2">
        <v>44871</v>
      </c>
      <c r="F1227" t="s">
        <v>575</v>
      </c>
      <c r="G1227">
        <v>13</v>
      </c>
      <c r="H1227" s="6">
        <f t="shared" si="38"/>
        <v>4722.25</v>
      </c>
      <c r="I1227" s="7">
        <v>0.04</v>
      </c>
      <c r="J1227" t="s">
        <v>585</v>
      </c>
      <c r="K1227" s="6">
        <v>1127.31</v>
      </c>
      <c r="L1227" s="6">
        <v>363.25</v>
      </c>
      <c r="M1227" s="6">
        <v>19.989999999999998</v>
      </c>
      <c r="N1227" t="s">
        <v>626</v>
      </c>
      <c r="O1227" t="s">
        <v>589</v>
      </c>
      <c r="P1227" t="s">
        <v>60</v>
      </c>
      <c r="Q1227" t="s">
        <v>669</v>
      </c>
      <c r="R1227" t="s">
        <v>675</v>
      </c>
      <c r="S1227" t="s">
        <v>581</v>
      </c>
      <c r="T1227" s="2">
        <f t="shared" si="39"/>
        <v>44878</v>
      </c>
    </row>
    <row r="1228" spans="1:20" x14ac:dyDescent="0.2">
      <c r="A1228" t="s">
        <v>668</v>
      </c>
      <c r="B1228" s="5">
        <v>569</v>
      </c>
      <c r="C1228" t="s">
        <v>59</v>
      </c>
      <c r="D1228">
        <v>3845</v>
      </c>
      <c r="E1228" s="2">
        <v>44616</v>
      </c>
      <c r="F1228" t="s">
        <v>575</v>
      </c>
      <c r="G1228">
        <v>9</v>
      </c>
      <c r="H1228" s="6">
        <f t="shared" si="38"/>
        <v>3269.25</v>
      </c>
      <c r="I1228" s="7">
        <v>0.09</v>
      </c>
      <c r="J1228" t="s">
        <v>585</v>
      </c>
      <c r="K1228" s="6">
        <v>294.39</v>
      </c>
      <c r="L1228" s="6">
        <v>363.25</v>
      </c>
      <c r="M1228" s="6">
        <v>19.989999999999998</v>
      </c>
      <c r="N1228" t="s">
        <v>611</v>
      </c>
      <c r="O1228" t="s">
        <v>595</v>
      </c>
      <c r="P1228" t="s">
        <v>62</v>
      </c>
      <c r="Q1228" t="s">
        <v>669</v>
      </c>
      <c r="R1228" t="s">
        <v>675</v>
      </c>
      <c r="S1228" t="s">
        <v>581</v>
      </c>
      <c r="T1228" s="2">
        <f t="shared" si="39"/>
        <v>44623</v>
      </c>
    </row>
    <row r="1229" spans="1:20" x14ac:dyDescent="0.2">
      <c r="A1229" t="s">
        <v>665</v>
      </c>
      <c r="B1229" s="1">
        <v>3294</v>
      </c>
      <c r="C1229" t="s">
        <v>630</v>
      </c>
      <c r="D1229">
        <v>23556</v>
      </c>
      <c r="E1229" s="2">
        <v>41952</v>
      </c>
      <c r="F1229" t="s">
        <v>572</v>
      </c>
      <c r="G1229">
        <v>34</v>
      </c>
      <c r="H1229" s="6">
        <f t="shared" si="38"/>
        <v>12350.5</v>
      </c>
      <c r="I1229" s="7">
        <v>0.05</v>
      </c>
      <c r="J1229" t="s">
        <v>584</v>
      </c>
      <c r="K1229" s="6">
        <v>3302.03</v>
      </c>
      <c r="L1229" s="6">
        <v>363.25</v>
      </c>
      <c r="M1229" s="6">
        <v>19.989999999999998</v>
      </c>
      <c r="N1229" t="s">
        <v>636</v>
      </c>
      <c r="O1229" t="s">
        <v>592</v>
      </c>
      <c r="P1229" t="s">
        <v>62</v>
      </c>
      <c r="Q1229" t="s">
        <v>669</v>
      </c>
      <c r="R1229" t="s">
        <v>675</v>
      </c>
      <c r="S1229" t="s">
        <v>581</v>
      </c>
      <c r="T1229" s="2">
        <f t="shared" si="39"/>
        <v>41959</v>
      </c>
    </row>
    <row r="1230" spans="1:20" x14ac:dyDescent="0.2">
      <c r="A1230" t="s">
        <v>668</v>
      </c>
      <c r="B1230" s="5">
        <v>1013</v>
      </c>
      <c r="C1230" t="s">
        <v>59</v>
      </c>
      <c r="D1230">
        <v>7427</v>
      </c>
      <c r="E1230" s="2">
        <v>44849</v>
      </c>
      <c r="F1230" t="s">
        <v>573</v>
      </c>
      <c r="G1230">
        <v>47</v>
      </c>
      <c r="H1230" s="6">
        <f t="shared" si="38"/>
        <v>17072.75</v>
      </c>
      <c r="I1230" s="7">
        <v>0.09</v>
      </c>
      <c r="J1230" t="s">
        <v>585</v>
      </c>
      <c r="K1230" s="6">
        <v>4604.79</v>
      </c>
      <c r="L1230" s="6">
        <v>363.25</v>
      </c>
      <c r="M1230" s="6">
        <v>19.989999999999998</v>
      </c>
      <c r="N1230" t="s">
        <v>608</v>
      </c>
      <c r="O1230" t="s">
        <v>595</v>
      </c>
      <c r="P1230" t="s">
        <v>63</v>
      </c>
      <c r="Q1230" t="s">
        <v>669</v>
      </c>
      <c r="R1230" t="s">
        <v>675</v>
      </c>
      <c r="S1230" t="s">
        <v>581</v>
      </c>
      <c r="T1230" s="2">
        <f t="shared" si="39"/>
        <v>44856</v>
      </c>
    </row>
    <row r="1231" spans="1:20" x14ac:dyDescent="0.2">
      <c r="A1231" t="s">
        <v>665</v>
      </c>
      <c r="B1231" s="1">
        <v>299</v>
      </c>
      <c r="C1231" t="s">
        <v>630</v>
      </c>
      <c r="D1231">
        <v>2054</v>
      </c>
      <c r="E1231" s="2">
        <v>44658</v>
      </c>
      <c r="F1231" t="s">
        <v>573</v>
      </c>
      <c r="G1231">
        <v>1</v>
      </c>
      <c r="H1231" s="6">
        <f t="shared" si="38"/>
        <v>363.25</v>
      </c>
      <c r="I1231" s="7">
        <v>0.09</v>
      </c>
      <c r="J1231" t="s">
        <v>585</v>
      </c>
      <c r="K1231" s="6">
        <v>-246.51</v>
      </c>
      <c r="L1231" s="6">
        <v>363.25</v>
      </c>
      <c r="M1231" s="6">
        <v>19.989999999999998</v>
      </c>
      <c r="N1231" t="s">
        <v>631</v>
      </c>
      <c r="O1231" t="s">
        <v>592</v>
      </c>
      <c r="P1231" t="s">
        <v>62</v>
      </c>
      <c r="Q1231" t="s">
        <v>669</v>
      </c>
      <c r="R1231" t="s">
        <v>675</v>
      </c>
      <c r="S1231" t="s">
        <v>581</v>
      </c>
      <c r="T1231" s="2">
        <f t="shared" si="39"/>
        <v>44665</v>
      </c>
    </row>
    <row r="1232" spans="1:20" x14ac:dyDescent="0.2">
      <c r="A1232" t="s">
        <v>667</v>
      </c>
      <c r="B1232" s="5">
        <v>5387</v>
      </c>
      <c r="C1232" t="s">
        <v>58</v>
      </c>
      <c r="D1232">
        <v>38310</v>
      </c>
      <c r="E1232" s="2">
        <v>44605</v>
      </c>
      <c r="F1232" t="s">
        <v>571</v>
      </c>
      <c r="G1232">
        <v>4</v>
      </c>
      <c r="H1232" s="6">
        <f t="shared" si="38"/>
        <v>13.92</v>
      </c>
      <c r="I1232" s="7">
        <v>0.08</v>
      </c>
      <c r="J1232" t="s">
        <v>585</v>
      </c>
      <c r="K1232" s="6">
        <v>-141.76</v>
      </c>
      <c r="L1232" s="6">
        <v>3.48</v>
      </c>
      <c r="M1232" s="6">
        <v>49</v>
      </c>
      <c r="N1232" t="s">
        <v>641</v>
      </c>
      <c r="O1232" t="s">
        <v>593</v>
      </c>
      <c r="P1232" t="s">
        <v>63</v>
      </c>
      <c r="Q1232" t="s">
        <v>669</v>
      </c>
      <c r="R1232" t="s">
        <v>675</v>
      </c>
      <c r="S1232" t="s">
        <v>579</v>
      </c>
      <c r="T1232" s="2">
        <f t="shared" si="39"/>
        <v>44612</v>
      </c>
    </row>
    <row r="1233" spans="1:20" x14ac:dyDescent="0.2">
      <c r="A1233" t="s">
        <v>667</v>
      </c>
      <c r="B1233" s="1">
        <v>5517</v>
      </c>
      <c r="C1233" t="s">
        <v>58</v>
      </c>
      <c r="D1233">
        <v>39111</v>
      </c>
      <c r="E1233" s="2">
        <v>44706</v>
      </c>
      <c r="F1233" t="s">
        <v>572</v>
      </c>
      <c r="G1233">
        <v>1</v>
      </c>
      <c r="H1233" s="6">
        <f t="shared" si="38"/>
        <v>178.47</v>
      </c>
      <c r="I1233" s="7">
        <v>0.09</v>
      </c>
      <c r="J1233" t="s">
        <v>585</v>
      </c>
      <c r="K1233" s="6">
        <v>-114.22</v>
      </c>
      <c r="L1233" s="6">
        <v>178.47</v>
      </c>
      <c r="M1233" s="6">
        <v>19.989999999999998</v>
      </c>
      <c r="N1233" t="s">
        <v>600</v>
      </c>
      <c r="O1233" t="s">
        <v>595</v>
      </c>
      <c r="P1233" t="s">
        <v>63</v>
      </c>
      <c r="Q1233" t="s">
        <v>669</v>
      </c>
      <c r="R1233" t="s">
        <v>682</v>
      </c>
      <c r="S1233" t="s">
        <v>581</v>
      </c>
      <c r="T1233" s="2">
        <f t="shared" si="39"/>
        <v>44713</v>
      </c>
    </row>
    <row r="1234" spans="1:20" x14ac:dyDescent="0.2">
      <c r="A1234" t="s">
        <v>666</v>
      </c>
      <c r="B1234" s="5">
        <v>4070</v>
      </c>
      <c r="C1234" t="s">
        <v>588</v>
      </c>
      <c r="D1234">
        <v>28992</v>
      </c>
      <c r="E1234" s="2">
        <v>44762</v>
      </c>
      <c r="F1234" t="s">
        <v>575</v>
      </c>
      <c r="G1234">
        <v>41</v>
      </c>
      <c r="H1234" s="6">
        <f t="shared" si="38"/>
        <v>7317.2699999999995</v>
      </c>
      <c r="I1234" s="7">
        <v>0.1</v>
      </c>
      <c r="J1234" t="s">
        <v>584</v>
      </c>
      <c r="K1234" s="6">
        <v>1662.92</v>
      </c>
      <c r="L1234" s="6">
        <v>178.47</v>
      </c>
      <c r="M1234" s="6">
        <v>19.989999999999998</v>
      </c>
      <c r="N1234" t="s">
        <v>504</v>
      </c>
      <c r="O1234" t="s">
        <v>590</v>
      </c>
      <c r="P1234" t="s">
        <v>62</v>
      </c>
      <c r="Q1234" t="s">
        <v>669</v>
      </c>
      <c r="R1234" t="s">
        <v>682</v>
      </c>
      <c r="S1234" t="s">
        <v>581</v>
      </c>
      <c r="T1234" s="2">
        <f t="shared" si="39"/>
        <v>44769</v>
      </c>
    </row>
    <row r="1235" spans="1:20" x14ac:dyDescent="0.2">
      <c r="A1235" t="s">
        <v>667</v>
      </c>
      <c r="B1235" s="1">
        <v>954</v>
      </c>
      <c r="C1235" t="s">
        <v>58</v>
      </c>
      <c r="D1235">
        <v>6886</v>
      </c>
      <c r="E1235" s="2">
        <v>44884</v>
      </c>
      <c r="F1235" t="s">
        <v>571</v>
      </c>
      <c r="G1235">
        <v>46</v>
      </c>
      <c r="H1235" s="6">
        <f t="shared" si="38"/>
        <v>8209.6200000000008</v>
      </c>
      <c r="I1235" s="7">
        <v>0.08</v>
      </c>
      <c r="J1235" t="s">
        <v>585</v>
      </c>
      <c r="K1235" s="6">
        <v>2385.3000000000002</v>
      </c>
      <c r="L1235" s="6">
        <v>178.47</v>
      </c>
      <c r="M1235" s="6">
        <v>19.989999999999998</v>
      </c>
      <c r="N1235" t="s">
        <v>474</v>
      </c>
      <c r="O1235" t="s">
        <v>591</v>
      </c>
      <c r="P1235" t="s">
        <v>62</v>
      </c>
      <c r="Q1235" t="s">
        <v>669</v>
      </c>
      <c r="R1235" t="s">
        <v>682</v>
      </c>
      <c r="S1235" t="s">
        <v>581</v>
      </c>
      <c r="T1235" s="2">
        <f t="shared" si="39"/>
        <v>44891</v>
      </c>
    </row>
    <row r="1236" spans="1:20" x14ac:dyDescent="0.2">
      <c r="A1236" t="s">
        <v>668</v>
      </c>
      <c r="B1236" s="5">
        <v>4041</v>
      </c>
      <c r="C1236" t="s">
        <v>59</v>
      </c>
      <c r="D1236">
        <v>28835</v>
      </c>
      <c r="E1236" s="2">
        <v>44591</v>
      </c>
      <c r="F1236" t="s">
        <v>573</v>
      </c>
      <c r="G1236">
        <v>1</v>
      </c>
      <c r="H1236" s="6">
        <f t="shared" si="38"/>
        <v>178.47</v>
      </c>
      <c r="I1236" s="7">
        <v>0.08</v>
      </c>
      <c r="J1236" t="s">
        <v>585</v>
      </c>
      <c r="K1236" s="6">
        <v>-112.44</v>
      </c>
      <c r="L1236" s="6">
        <v>178.47</v>
      </c>
      <c r="M1236" s="6">
        <v>19.989999999999998</v>
      </c>
      <c r="N1236" t="s">
        <v>82</v>
      </c>
      <c r="O1236" t="s">
        <v>594</v>
      </c>
      <c r="P1236" t="s">
        <v>61</v>
      </c>
      <c r="Q1236" t="s">
        <v>669</v>
      </c>
      <c r="R1236" t="s">
        <v>682</v>
      </c>
      <c r="S1236" t="s">
        <v>581</v>
      </c>
      <c r="T1236" s="2">
        <f t="shared" si="39"/>
        <v>44598</v>
      </c>
    </row>
    <row r="1237" spans="1:20" x14ac:dyDescent="0.2">
      <c r="A1237" t="s">
        <v>666</v>
      </c>
      <c r="B1237" s="1">
        <v>3013</v>
      </c>
      <c r="C1237" t="s">
        <v>588</v>
      </c>
      <c r="D1237">
        <v>21670</v>
      </c>
      <c r="E1237" s="2">
        <v>41954</v>
      </c>
      <c r="F1237" t="s">
        <v>571</v>
      </c>
      <c r="G1237">
        <v>24</v>
      </c>
      <c r="H1237" s="6">
        <f t="shared" si="38"/>
        <v>1888.56</v>
      </c>
      <c r="I1237" s="7">
        <v>0</v>
      </c>
      <c r="J1237" t="s">
        <v>585</v>
      </c>
      <c r="K1237" s="6">
        <v>830.75</v>
      </c>
      <c r="L1237" s="6">
        <v>78.69</v>
      </c>
      <c r="M1237" s="6">
        <v>19.989999999999998</v>
      </c>
      <c r="N1237" t="s">
        <v>617</v>
      </c>
      <c r="O1237" t="s">
        <v>597</v>
      </c>
      <c r="P1237" t="s">
        <v>60</v>
      </c>
      <c r="Q1237" t="s">
        <v>670</v>
      </c>
      <c r="R1237" t="s">
        <v>677</v>
      </c>
      <c r="S1237" t="s">
        <v>581</v>
      </c>
      <c r="T1237" s="2">
        <f t="shared" si="39"/>
        <v>41961</v>
      </c>
    </row>
    <row r="1238" spans="1:20" x14ac:dyDescent="0.2">
      <c r="A1238" t="s">
        <v>667</v>
      </c>
      <c r="B1238" s="5">
        <v>1275</v>
      </c>
      <c r="C1238" t="s">
        <v>58</v>
      </c>
      <c r="D1238">
        <v>9253</v>
      </c>
      <c r="E1238" s="2">
        <v>44895</v>
      </c>
      <c r="F1238" t="s">
        <v>575</v>
      </c>
      <c r="G1238">
        <v>36</v>
      </c>
      <c r="H1238" s="6">
        <f t="shared" si="38"/>
        <v>1689.84</v>
      </c>
      <c r="I1238" s="7">
        <v>0.05</v>
      </c>
      <c r="J1238" t="s">
        <v>585</v>
      </c>
      <c r="K1238" s="6">
        <v>563.09</v>
      </c>
      <c r="L1238" s="6">
        <v>46.94</v>
      </c>
      <c r="M1238" s="6">
        <v>6.77</v>
      </c>
      <c r="N1238" t="s">
        <v>643</v>
      </c>
      <c r="O1238" t="s">
        <v>593</v>
      </c>
      <c r="P1238" t="s">
        <v>61</v>
      </c>
      <c r="Q1238" t="s">
        <v>670</v>
      </c>
      <c r="R1238" t="s">
        <v>677</v>
      </c>
      <c r="S1238" t="s">
        <v>581</v>
      </c>
      <c r="T1238" s="2">
        <f t="shared" si="39"/>
        <v>44902</v>
      </c>
    </row>
    <row r="1239" spans="1:20" x14ac:dyDescent="0.2">
      <c r="A1239" t="s">
        <v>667</v>
      </c>
      <c r="B1239" s="1">
        <v>6594</v>
      </c>
      <c r="C1239" t="s">
        <v>58</v>
      </c>
      <c r="D1239">
        <v>46916</v>
      </c>
      <c r="E1239" s="2">
        <v>44776</v>
      </c>
      <c r="F1239" t="s">
        <v>571</v>
      </c>
      <c r="G1239">
        <v>40</v>
      </c>
      <c r="H1239" s="6">
        <f t="shared" si="38"/>
        <v>2070</v>
      </c>
      <c r="I1239" s="7">
        <v>0.03</v>
      </c>
      <c r="J1239" t="s">
        <v>585</v>
      </c>
      <c r="K1239" s="6">
        <v>273.61</v>
      </c>
      <c r="L1239" s="6">
        <v>51.75</v>
      </c>
      <c r="M1239" s="6">
        <v>19.989999999999998</v>
      </c>
      <c r="N1239" t="s">
        <v>646</v>
      </c>
      <c r="O1239" t="s">
        <v>593</v>
      </c>
      <c r="P1239" t="s">
        <v>60</v>
      </c>
      <c r="Q1239" t="s">
        <v>670</v>
      </c>
      <c r="R1239" t="s">
        <v>677</v>
      </c>
      <c r="S1239" t="s">
        <v>581</v>
      </c>
      <c r="T1239" s="2">
        <f t="shared" si="39"/>
        <v>44783</v>
      </c>
    </row>
    <row r="1240" spans="1:20" x14ac:dyDescent="0.2">
      <c r="A1240" t="s">
        <v>666</v>
      </c>
      <c r="B1240" s="5">
        <v>7782</v>
      </c>
      <c r="C1240" t="s">
        <v>588</v>
      </c>
      <c r="D1240">
        <v>55683</v>
      </c>
      <c r="E1240" s="2">
        <v>44696</v>
      </c>
      <c r="F1240" t="s">
        <v>571</v>
      </c>
      <c r="G1240">
        <v>23</v>
      </c>
      <c r="H1240" s="6">
        <f t="shared" si="38"/>
        <v>1190.25</v>
      </c>
      <c r="I1240" s="7">
        <v>0.02</v>
      </c>
      <c r="J1240" t="s">
        <v>585</v>
      </c>
      <c r="K1240" s="6">
        <v>187.19</v>
      </c>
      <c r="L1240" s="6">
        <v>51.75</v>
      </c>
      <c r="M1240" s="6">
        <v>19.989999999999998</v>
      </c>
      <c r="N1240" t="s">
        <v>617</v>
      </c>
      <c r="O1240" t="s">
        <v>597</v>
      </c>
      <c r="P1240" t="s">
        <v>61</v>
      </c>
      <c r="Q1240" t="s">
        <v>670</v>
      </c>
      <c r="R1240" t="s">
        <v>677</v>
      </c>
      <c r="S1240" t="s">
        <v>581</v>
      </c>
      <c r="T1240" s="2">
        <f t="shared" si="39"/>
        <v>44703</v>
      </c>
    </row>
    <row r="1241" spans="1:20" x14ac:dyDescent="0.2">
      <c r="A1241" t="s">
        <v>668</v>
      </c>
      <c r="B1241" s="1">
        <v>7796</v>
      </c>
      <c r="C1241" t="s">
        <v>59</v>
      </c>
      <c r="D1241">
        <v>55777</v>
      </c>
      <c r="E1241" s="2">
        <v>44814</v>
      </c>
      <c r="F1241" t="s">
        <v>573</v>
      </c>
      <c r="G1241">
        <v>6</v>
      </c>
      <c r="H1241" s="6">
        <f t="shared" si="38"/>
        <v>310.5</v>
      </c>
      <c r="I1241" s="7">
        <v>0.06</v>
      </c>
      <c r="J1241" t="s">
        <v>585</v>
      </c>
      <c r="K1241" s="6">
        <v>136.32</v>
      </c>
      <c r="L1241" s="6">
        <v>51.75</v>
      </c>
      <c r="M1241" s="6">
        <v>19.989999999999998</v>
      </c>
      <c r="N1241" t="s">
        <v>39</v>
      </c>
      <c r="O1241" t="s">
        <v>594</v>
      </c>
      <c r="P1241" t="s">
        <v>63</v>
      </c>
      <c r="Q1241" t="s">
        <v>670</v>
      </c>
      <c r="R1241" t="s">
        <v>677</v>
      </c>
      <c r="S1241" t="s">
        <v>581</v>
      </c>
      <c r="T1241" s="2">
        <f t="shared" si="39"/>
        <v>44821</v>
      </c>
    </row>
    <row r="1242" spans="1:20" x14ac:dyDescent="0.2">
      <c r="A1242" t="s">
        <v>668</v>
      </c>
      <c r="B1242" s="5">
        <v>2231</v>
      </c>
      <c r="C1242" t="s">
        <v>59</v>
      </c>
      <c r="D1242">
        <v>16128</v>
      </c>
      <c r="E1242" s="2">
        <v>44628</v>
      </c>
      <c r="F1242" t="s">
        <v>571</v>
      </c>
      <c r="G1242">
        <v>46</v>
      </c>
      <c r="H1242" s="6">
        <f t="shared" si="38"/>
        <v>2941.24</v>
      </c>
      <c r="I1242" s="7">
        <v>7.0000000000000007E-2</v>
      </c>
      <c r="J1242" t="s">
        <v>585</v>
      </c>
      <c r="K1242" s="6">
        <v>1077.49</v>
      </c>
      <c r="L1242" s="6">
        <v>63.94</v>
      </c>
      <c r="M1242" s="6">
        <v>14.48</v>
      </c>
      <c r="N1242" t="s">
        <v>419</v>
      </c>
      <c r="O1242" t="s">
        <v>595</v>
      </c>
      <c r="P1242" t="s">
        <v>63</v>
      </c>
      <c r="Q1242" t="s">
        <v>670</v>
      </c>
      <c r="R1242" t="s">
        <v>677</v>
      </c>
      <c r="S1242" t="s">
        <v>581</v>
      </c>
      <c r="T1242" s="2">
        <f t="shared" si="39"/>
        <v>44635</v>
      </c>
    </row>
    <row r="1243" spans="1:20" x14ac:dyDescent="0.2">
      <c r="A1243" t="s">
        <v>666</v>
      </c>
      <c r="B1243" s="1">
        <v>6590</v>
      </c>
      <c r="C1243" t="s">
        <v>588</v>
      </c>
      <c r="D1243">
        <v>46885</v>
      </c>
      <c r="E1243" s="2">
        <v>44658</v>
      </c>
      <c r="F1243" t="s">
        <v>574</v>
      </c>
      <c r="G1243">
        <v>32</v>
      </c>
      <c r="H1243" s="6">
        <f t="shared" si="38"/>
        <v>2046.08</v>
      </c>
      <c r="I1243" s="7">
        <v>0.05</v>
      </c>
      <c r="J1243" t="s">
        <v>585</v>
      </c>
      <c r="K1243" s="6">
        <v>720.45</v>
      </c>
      <c r="L1243" s="6">
        <v>63.94</v>
      </c>
      <c r="M1243" s="6">
        <v>14.48</v>
      </c>
      <c r="N1243" t="s">
        <v>617</v>
      </c>
      <c r="O1243" t="s">
        <v>597</v>
      </c>
      <c r="P1243" t="s">
        <v>63</v>
      </c>
      <c r="Q1243" t="s">
        <v>670</v>
      </c>
      <c r="R1243" t="s">
        <v>677</v>
      </c>
      <c r="S1243" t="s">
        <v>581</v>
      </c>
      <c r="T1243" s="2">
        <f t="shared" si="39"/>
        <v>44665</v>
      </c>
    </row>
    <row r="1244" spans="1:20" x14ac:dyDescent="0.2">
      <c r="A1244" t="s">
        <v>666</v>
      </c>
      <c r="B1244" s="5">
        <v>2268</v>
      </c>
      <c r="C1244" t="s">
        <v>588</v>
      </c>
      <c r="D1244">
        <v>16291</v>
      </c>
      <c r="E1244" s="2">
        <v>44598</v>
      </c>
      <c r="F1244" t="s">
        <v>573</v>
      </c>
      <c r="G1244">
        <v>31</v>
      </c>
      <c r="H1244" s="6">
        <f t="shared" si="38"/>
        <v>850.0200000000001</v>
      </c>
      <c r="I1244" s="7">
        <v>0.01</v>
      </c>
      <c r="J1244" t="s">
        <v>585</v>
      </c>
      <c r="K1244" s="6">
        <v>-27.79</v>
      </c>
      <c r="L1244" s="6">
        <v>27.42</v>
      </c>
      <c r="M1244" s="6">
        <v>19.46</v>
      </c>
      <c r="N1244" t="s">
        <v>391</v>
      </c>
      <c r="O1244" t="s">
        <v>590</v>
      </c>
      <c r="P1244" t="s">
        <v>62</v>
      </c>
      <c r="Q1244" t="s">
        <v>670</v>
      </c>
      <c r="R1244" t="s">
        <v>677</v>
      </c>
      <c r="S1244" t="s">
        <v>581</v>
      </c>
      <c r="T1244" s="2">
        <f t="shared" si="39"/>
        <v>44605</v>
      </c>
    </row>
    <row r="1245" spans="1:20" x14ac:dyDescent="0.2">
      <c r="A1245" t="s">
        <v>665</v>
      </c>
      <c r="B1245" s="1">
        <v>1056</v>
      </c>
      <c r="C1245" t="s">
        <v>630</v>
      </c>
      <c r="D1245">
        <v>7812</v>
      </c>
      <c r="E1245" s="2">
        <v>44610</v>
      </c>
      <c r="F1245" t="s">
        <v>574</v>
      </c>
      <c r="G1245">
        <v>17</v>
      </c>
      <c r="H1245" s="6">
        <f t="shared" si="38"/>
        <v>466.14000000000004</v>
      </c>
      <c r="I1245" s="7">
        <v>0.04</v>
      </c>
      <c r="J1245" t="s">
        <v>585</v>
      </c>
      <c r="K1245" s="6">
        <v>-5.1799999999999926</v>
      </c>
      <c r="L1245" s="6">
        <v>27.42</v>
      </c>
      <c r="M1245" s="6">
        <v>19.46</v>
      </c>
      <c r="N1245" t="s">
        <v>651</v>
      </c>
      <c r="O1245" t="s">
        <v>592</v>
      </c>
      <c r="P1245" t="s">
        <v>63</v>
      </c>
      <c r="Q1245" t="s">
        <v>670</v>
      </c>
      <c r="R1245" t="s">
        <v>677</v>
      </c>
      <c r="S1245" t="s">
        <v>581</v>
      </c>
      <c r="T1245" s="2">
        <f t="shared" si="39"/>
        <v>44617</v>
      </c>
    </row>
    <row r="1246" spans="1:20" x14ac:dyDescent="0.2">
      <c r="A1246" t="s">
        <v>666</v>
      </c>
      <c r="B1246" s="5">
        <v>1469</v>
      </c>
      <c r="C1246" t="s">
        <v>588</v>
      </c>
      <c r="D1246">
        <v>10593</v>
      </c>
      <c r="E1246" s="2">
        <v>44908</v>
      </c>
      <c r="F1246" t="s">
        <v>571</v>
      </c>
      <c r="G1246">
        <v>26</v>
      </c>
      <c r="H1246" s="6">
        <f t="shared" si="38"/>
        <v>712.92000000000007</v>
      </c>
      <c r="I1246" s="7">
        <v>0.05</v>
      </c>
      <c r="J1246" t="s">
        <v>585</v>
      </c>
      <c r="K1246" s="6">
        <v>-40.98</v>
      </c>
      <c r="L1246" s="6">
        <v>27.42</v>
      </c>
      <c r="M1246" s="6">
        <v>19.46</v>
      </c>
      <c r="N1246" t="s">
        <v>351</v>
      </c>
      <c r="O1246" t="s">
        <v>590</v>
      </c>
      <c r="P1246" t="s">
        <v>60</v>
      </c>
      <c r="Q1246" t="s">
        <v>670</v>
      </c>
      <c r="R1246" t="s">
        <v>677</v>
      </c>
      <c r="S1246" t="s">
        <v>581</v>
      </c>
      <c r="T1246" s="2">
        <f t="shared" si="39"/>
        <v>44915</v>
      </c>
    </row>
    <row r="1247" spans="1:20" x14ac:dyDescent="0.2">
      <c r="A1247" t="s">
        <v>666</v>
      </c>
      <c r="B1247" s="1">
        <v>7114</v>
      </c>
      <c r="C1247" t="s">
        <v>588</v>
      </c>
      <c r="D1247">
        <v>50758</v>
      </c>
      <c r="E1247" s="2">
        <v>44693</v>
      </c>
      <c r="F1247" t="s">
        <v>572</v>
      </c>
      <c r="G1247">
        <v>17</v>
      </c>
      <c r="H1247" s="6">
        <f t="shared" si="38"/>
        <v>113.56</v>
      </c>
      <c r="I1247" s="7">
        <v>0.02</v>
      </c>
      <c r="J1247" t="s">
        <v>584</v>
      </c>
      <c r="K1247" s="6">
        <v>-44.69</v>
      </c>
      <c r="L1247" s="6">
        <v>6.68</v>
      </c>
      <c r="M1247" s="6">
        <v>6.93</v>
      </c>
      <c r="N1247" t="s">
        <v>615</v>
      </c>
      <c r="O1247" t="s">
        <v>597</v>
      </c>
      <c r="P1247" t="s">
        <v>63</v>
      </c>
      <c r="Q1247" t="s">
        <v>669</v>
      </c>
      <c r="R1247" t="s">
        <v>676</v>
      </c>
      <c r="S1247" t="s">
        <v>581</v>
      </c>
      <c r="T1247" s="2">
        <f t="shared" si="39"/>
        <v>44700</v>
      </c>
    </row>
    <row r="1248" spans="1:20" x14ac:dyDescent="0.2">
      <c r="A1248" t="s">
        <v>666</v>
      </c>
      <c r="B1248" s="5">
        <v>6718</v>
      </c>
      <c r="C1248" t="s">
        <v>588</v>
      </c>
      <c r="D1248">
        <v>47846</v>
      </c>
      <c r="E1248" s="2">
        <v>44723</v>
      </c>
      <c r="F1248" t="s">
        <v>571</v>
      </c>
      <c r="G1248">
        <v>37</v>
      </c>
      <c r="H1248" s="6">
        <f t="shared" si="38"/>
        <v>247.16</v>
      </c>
      <c r="I1248" s="7">
        <v>0.08</v>
      </c>
      <c r="J1248" t="s">
        <v>585</v>
      </c>
      <c r="K1248" s="6">
        <v>-120.08</v>
      </c>
      <c r="L1248" s="6">
        <v>6.68</v>
      </c>
      <c r="M1248" s="6">
        <v>6.93</v>
      </c>
      <c r="N1248" t="s">
        <v>9</v>
      </c>
      <c r="O1248" t="s">
        <v>590</v>
      </c>
      <c r="P1248" t="s">
        <v>63</v>
      </c>
      <c r="Q1248" t="s">
        <v>669</v>
      </c>
      <c r="R1248" t="s">
        <v>676</v>
      </c>
      <c r="S1248" t="s">
        <v>581</v>
      </c>
      <c r="T1248" s="2">
        <f t="shared" si="39"/>
        <v>44730</v>
      </c>
    </row>
    <row r="1249" spans="1:20" x14ac:dyDescent="0.2">
      <c r="A1249" t="s">
        <v>665</v>
      </c>
      <c r="B1249" s="1">
        <v>3709</v>
      </c>
      <c r="C1249" t="s">
        <v>630</v>
      </c>
      <c r="D1249">
        <v>26469</v>
      </c>
      <c r="E1249" s="2">
        <v>44711</v>
      </c>
      <c r="F1249" t="s">
        <v>572</v>
      </c>
      <c r="G1249">
        <v>50</v>
      </c>
      <c r="H1249" s="6">
        <f t="shared" si="38"/>
        <v>334</v>
      </c>
      <c r="I1249" s="7">
        <v>0.04</v>
      </c>
      <c r="J1249" t="s">
        <v>585</v>
      </c>
      <c r="K1249" s="6">
        <v>-133.43</v>
      </c>
      <c r="L1249" s="6">
        <v>6.68</v>
      </c>
      <c r="M1249" s="6">
        <v>6.93</v>
      </c>
      <c r="N1249" t="s">
        <v>635</v>
      </c>
      <c r="O1249" t="s">
        <v>592</v>
      </c>
      <c r="P1249" t="s">
        <v>60</v>
      </c>
      <c r="Q1249" t="s">
        <v>669</v>
      </c>
      <c r="R1249" t="s">
        <v>676</v>
      </c>
      <c r="S1249" t="s">
        <v>581</v>
      </c>
      <c r="T1249" s="2">
        <f t="shared" si="39"/>
        <v>44718</v>
      </c>
    </row>
    <row r="1250" spans="1:20" x14ac:dyDescent="0.2">
      <c r="A1250" t="s">
        <v>666</v>
      </c>
      <c r="B1250" s="5">
        <v>2329</v>
      </c>
      <c r="C1250" t="s">
        <v>588</v>
      </c>
      <c r="D1250">
        <v>16802</v>
      </c>
      <c r="E1250" s="2">
        <v>44610</v>
      </c>
      <c r="F1250" t="s">
        <v>572</v>
      </c>
      <c r="G1250">
        <v>44</v>
      </c>
      <c r="H1250" s="6">
        <f t="shared" si="38"/>
        <v>293.91999999999996</v>
      </c>
      <c r="I1250" s="7">
        <v>0.05</v>
      </c>
      <c r="J1250" t="s">
        <v>584</v>
      </c>
      <c r="K1250" s="6">
        <v>-124.44</v>
      </c>
      <c r="L1250" s="6">
        <v>6.68</v>
      </c>
      <c r="M1250" s="6">
        <v>6.93</v>
      </c>
      <c r="N1250" t="s">
        <v>621</v>
      </c>
      <c r="O1250" t="s">
        <v>597</v>
      </c>
      <c r="P1250" t="s">
        <v>60</v>
      </c>
      <c r="Q1250" t="s">
        <v>669</v>
      </c>
      <c r="R1250" t="s">
        <v>676</v>
      </c>
      <c r="S1250" t="s">
        <v>581</v>
      </c>
      <c r="T1250" s="2">
        <f t="shared" si="39"/>
        <v>44617</v>
      </c>
    </row>
    <row r="1251" spans="1:20" x14ac:dyDescent="0.2">
      <c r="A1251" t="s">
        <v>668</v>
      </c>
      <c r="B1251" s="1">
        <v>2480</v>
      </c>
      <c r="C1251" t="s">
        <v>59</v>
      </c>
      <c r="D1251">
        <v>18023</v>
      </c>
      <c r="E1251" s="2">
        <v>41998</v>
      </c>
      <c r="F1251" t="s">
        <v>572</v>
      </c>
      <c r="G1251">
        <v>34</v>
      </c>
      <c r="H1251" s="6">
        <f t="shared" si="38"/>
        <v>196.52</v>
      </c>
      <c r="I1251" s="7">
        <v>7.0000000000000007E-2</v>
      </c>
      <c r="J1251" t="s">
        <v>585</v>
      </c>
      <c r="K1251" s="6">
        <v>-149.84</v>
      </c>
      <c r="L1251" s="6">
        <v>5.78</v>
      </c>
      <c r="M1251" s="6">
        <v>7.64</v>
      </c>
      <c r="N1251" t="s">
        <v>605</v>
      </c>
      <c r="O1251" t="s">
        <v>595</v>
      </c>
      <c r="P1251" t="s">
        <v>60</v>
      </c>
      <c r="Q1251" t="s">
        <v>669</v>
      </c>
      <c r="R1251" t="s">
        <v>676</v>
      </c>
      <c r="S1251" t="s">
        <v>581</v>
      </c>
      <c r="T1251" s="2">
        <f t="shared" si="39"/>
        <v>42005</v>
      </c>
    </row>
    <row r="1252" spans="1:20" x14ac:dyDescent="0.2">
      <c r="A1252" t="s">
        <v>665</v>
      </c>
      <c r="B1252" s="5">
        <v>7174</v>
      </c>
      <c r="C1252" t="s">
        <v>630</v>
      </c>
      <c r="D1252">
        <v>51202</v>
      </c>
      <c r="E1252" s="2">
        <v>44604</v>
      </c>
      <c r="F1252" t="s">
        <v>571</v>
      </c>
      <c r="G1252">
        <v>4</v>
      </c>
      <c r="H1252" s="6">
        <f t="shared" si="38"/>
        <v>23.12</v>
      </c>
      <c r="I1252" s="7">
        <v>0.06</v>
      </c>
      <c r="J1252" t="s">
        <v>585</v>
      </c>
      <c r="K1252" s="6">
        <v>-19.55</v>
      </c>
      <c r="L1252" s="6">
        <v>5.78</v>
      </c>
      <c r="M1252" s="6">
        <v>7.64</v>
      </c>
      <c r="N1252" t="s">
        <v>639</v>
      </c>
      <c r="O1252" t="s">
        <v>592</v>
      </c>
      <c r="P1252" t="s">
        <v>61</v>
      </c>
      <c r="Q1252" t="s">
        <v>669</v>
      </c>
      <c r="R1252" t="s">
        <v>676</v>
      </c>
      <c r="S1252" t="s">
        <v>581</v>
      </c>
      <c r="T1252" s="2">
        <f t="shared" si="39"/>
        <v>44611</v>
      </c>
    </row>
    <row r="1253" spans="1:20" x14ac:dyDescent="0.2">
      <c r="A1253" t="s">
        <v>666</v>
      </c>
      <c r="B1253" s="1">
        <v>5868</v>
      </c>
      <c r="C1253" t="s">
        <v>588</v>
      </c>
      <c r="D1253">
        <v>41634</v>
      </c>
      <c r="E1253" s="2">
        <v>44842</v>
      </c>
      <c r="F1253" t="s">
        <v>573</v>
      </c>
      <c r="G1253">
        <v>10</v>
      </c>
      <c r="H1253" s="6">
        <f t="shared" si="38"/>
        <v>349.90000000000003</v>
      </c>
      <c r="I1253" s="7">
        <v>0.01</v>
      </c>
      <c r="J1253" t="s">
        <v>585</v>
      </c>
      <c r="K1253" s="6">
        <v>17.73</v>
      </c>
      <c r="L1253" s="6">
        <v>34.99</v>
      </c>
      <c r="M1253" s="6">
        <v>7.73</v>
      </c>
      <c r="N1253" t="s">
        <v>218</v>
      </c>
      <c r="O1253" t="s">
        <v>596</v>
      </c>
      <c r="P1253" t="s">
        <v>60</v>
      </c>
      <c r="Q1253" t="s">
        <v>669</v>
      </c>
      <c r="R1253" t="s">
        <v>673</v>
      </c>
      <c r="S1253" t="s">
        <v>581</v>
      </c>
      <c r="T1253" s="2">
        <f t="shared" si="39"/>
        <v>44849</v>
      </c>
    </row>
    <row r="1254" spans="1:20" x14ac:dyDescent="0.2">
      <c r="A1254" t="s">
        <v>667</v>
      </c>
      <c r="B1254" s="5">
        <v>4113</v>
      </c>
      <c r="C1254" t="s">
        <v>58</v>
      </c>
      <c r="D1254">
        <v>29280</v>
      </c>
      <c r="E1254" s="2">
        <v>44588</v>
      </c>
      <c r="F1254" t="s">
        <v>572</v>
      </c>
      <c r="G1254">
        <v>19</v>
      </c>
      <c r="H1254" s="6">
        <f t="shared" si="38"/>
        <v>221.54</v>
      </c>
      <c r="I1254" s="7">
        <v>0</v>
      </c>
      <c r="J1254" t="s">
        <v>585</v>
      </c>
      <c r="K1254" s="6">
        <v>-64.510000000000005</v>
      </c>
      <c r="L1254" s="6">
        <v>11.66</v>
      </c>
      <c r="M1254" s="6">
        <v>7.95</v>
      </c>
      <c r="N1254" t="s">
        <v>640</v>
      </c>
      <c r="O1254" t="s">
        <v>593</v>
      </c>
      <c r="P1254" t="s">
        <v>61</v>
      </c>
      <c r="Q1254" t="s">
        <v>669</v>
      </c>
      <c r="R1254" t="s">
        <v>673</v>
      </c>
      <c r="S1254" t="s">
        <v>582</v>
      </c>
      <c r="T1254" s="2">
        <f t="shared" si="39"/>
        <v>44595</v>
      </c>
    </row>
    <row r="1255" spans="1:20" x14ac:dyDescent="0.2">
      <c r="A1255" t="s">
        <v>666</v>
      </c>
      <c r="B1255" s="1">
        <v>6436</v>
      </c>
      <c r="C1255" t="s">
        <v>588</v>
      </c>
      <c r="D1255">
        <v>45734</v>
      </c>
      <c r="E1255" s="2">
        <v>44698</v>
      </c>
      <c r="F1255" t="s">
        <v>575</v>
      </c>
      <c r="G1255">
        <v>47</v>
      </c>
      <c r="H1255" s="6">
        <f t="shared" si="38"/>
        <v>548.02</v>
      </c>
      <c r="I1255" s="7">
        <v>0.03</v>
      </c>
      <c r="J1255" t="s">
        <v>584</v>
      </c>
      <c r="K1255" s="6">
        <v>-157.30000000000001</v>
      </c>
      <c r="L1255" s="6">
        <v>11.66</v>
      </c>
      <c r="M1255" s="6">
        <v>7.95</v>
      </c>
      <c r="N1255" t="s">
        <v>625</v>
      </c>
      <c r="O1255" t="s">
        <v>596</v>
      </c>
      <c r="P1255" t="s">
        <v>62</v>
      </c>
      <c r="Q1255" t="s">
        <v>669</v>
      </c>
      <c r="R1255" t="s">
        <v>673</v>
      </c>
      <c r="S1255" t="s">
        <v>582</v>
      </c>
      <c r="T1255" s="2">
        <f t="shared" si="39"/>
        <v>44705</v>
      </c>
    </row>
    <row r="1256" spans="1:20" x14ac:dyDescent="0.2">
      <c r="A1256" t="s">
        <v>667</v>
      </c>
      <c r="B1256" s="5">
        <v>5566</v>
      </c>
      <c r="C1256" t="s">
        <v>58</v>
      </c>
      <c r="D1256">
        <v>39425</v>
      </c>
      <c r="E1256" s="2">
        <v>44728</v>
      </c>
      <c r="F1256" t="s">
        <v>575</v>
      </c>
      <c r="G1256">
        <v>23</v>
      </c>
      <c r="H1256" s="6">
        <f t="shared" si="38"/>
        <v>1517.77</v>
      </c>
      <c r="I1256" s="7">
        <v>0.05</v>
      </c>
      <c r="J1256" t="s">
        <v>585</v>
      </c>
      <c r="K1256" s="6">
        <v>128.79</v>
      </c>
      <c r="L1256" s="6">
        <v>65.989999999999995</v>
      </c>
      <c r="M1256" s="6">
        <v>5.99</v>
      </c>
      <c r="N1256" t="s">
        <v>535</v>
      </c>
      <c r="O1256" t="s">
        <v>591</v>
      </c>
      <c r="P1256" t="s">
        <v>61</v>
      </c>
      <c r="Q1256" t="s">
        <v>671</v>
      </c>
      <c r="R1256" t="s">
        <v>678</v>
      </c>
      <c r="S1256" t="s">
        <v>581</v>
      </c>
      <c r="T1256" s="2">
        <f t="shared" si="39"/>
        <v>44735</v>
      </c>
    </row>
    <row r="1257" spans="1:20" x14ac:dyDescent="0.2">
      <c r="A1257" t="s">
        <v>666</v>
      </c>
      <c r="B1257" s="1">
        <v>2588</v>
      </c>
      <c r="C1257" t="s">
        <v>588</v>
      </c>
      <c r="D1257">
        <v>18688</v>
      </c>
      <c r="E1257" s="2">
        <v>44564</v>
      </c>
      <c r="F1257" t="s">
        <v>573</v>
      </c>
      <c r="G1257">
        <v>41</v>
      </c>
      <c r="H1257" s="6">
        <f t="shared" si="38"/>
        <v>5165.59</v>
      </c>
      <c r="I1257" s="7">
        <v>0.1</v>
      </c>
      <c r="J1257" t="s">
        <v>585</v>
      </c>
      <c r="K1257" s="6">
        <v>812.24099999999999</v>
      </c>
      <c r="L1257" s="6">
        <v>125.99</v>
      </c>
      <c r="M1257" s="6">
        <v>4.2</v>
      </c>
      <c r="N1257" t="s">
        <v>629</v>
      </c>
      <c r="O1257" t="s">
        <v>589</v>
      </c>
      <c r="P1257" t="s">
        <v>60</v>
      </c>
      <c r="Q1257" t="s">
        <v>671</v>
      </c>
      <c r="R1257" t="s">
        <v>678</v>
      </c>
      <c r="S1257" t="s">
        <v>581</v>
      </c>
      <c r="T1257" s="2">
        <f t="shared" si="39"/>
        <v>44571</v>
      </c>
    </row>
    <row r="1258" spans="1:20" x14ac:dyDescent="0.2">
      <c r="A1258" t="s">
        <v>668</v>
      </c>
      <c r="B1258" s="5">
        <v>5619</v>
      </c>
      <c r="C1258" t="s">
        <v>59</v>
      </c>
      <c r="D1258">
        <v>39808</v>
      </c>
      <c r="E1258" s="2">
        <v>44745</v>
      </c>
      <c r="F1258" t="s">
        <v>574</v>
      </c>
      <c r="G1258">
        <v>31</v>
      </c>
      <c r="H1258" s="6">
        <f t="shared" si="38"/>
        <v>3905.69</v>
      </c>
      <c r="I1258" s="7">
        <v>0.03</v>
      </c>
      <c r="J1258" t="s">
        <v>585</v>
      </c>
      <c r="K1258" s="6">
        <v>868.47299999999996</v>
      </c>
      <c r="L1258" s="6">
        <v>125.99</v>
      </c>
      <c r="M1258" s="6">
        <v>2.5</v>
      </c>
      <c r="N1258" t="s">
        <v>650</v>
      </c>
      <c r="O1258" t="s">
        <v>594</v>
      </c>
      <c r="P1258" t="s">
        <v>63</v>
      </c>
      <c r="Q1258" t="s">
        <v>671</v>
      </c>
      <c r="R1258" t="s">
        <v>678</v>
      </c>
      <c r="S1258" t="s">
        <v>581</v>
      </c>
      <c r="T1258" s="2">
        <f t="shared" si="39"/>
        <v>44752</v>
      </c>
    </row>
    <row r="1259" spans="1:20" x14ac:dyDescent="0.2">
      <c r="A1259" t="s">
        <v>666</v>
      </c>
      <c r="B1259" s="1">
        <v>2389</v>
      </c>
      <c r="C1259" t="s">
        <v>588</v>
      </c>
      <c r="D1259">
        <v>17312</v>
      </c>
      <c r="E1259" s="2">
        <v>44640</v>
      </c>
      <c r="F1259" t="s">
        <v>573</v>
      </c>
      <c r="G1259">
        <v>41</v>
      </c>
      <c r="H1259" s="6">
        <f t="shared" si="38"/>
        <v>5165.59</v>
      </c>
      <c r="I1259" s="7">
        <v>0</v>
      </c>
      <c r="J1259" t="s">
        <v>585</v>
      </c>
      <c r="K1259" s="6">
        <v>1432.8629999999998</v>
      </c>
      <c r="L1259" s="6">
        <v>125.99</v>
      </c>
      <c r="M1259" s="6">
        <v>2.5</v>
      </c>
      <c r="N1259" t="s">
        <v>380</v>
      </c>
      <c r="O1259" t="s">
        <v>590</v>
      </c>
      <c r="P1259" t="s">
        <v>60</v>
      </c>
      <c r="Q1259" t="s">
        <v>671</v>
      </c>
      <c r="R1259" t="s">
        <v>678</v>
      </c>
      <c r="S1259" t="s">
        <v>581</v>
      </c>
      <c r="T1259" s="2">
        <f t="shared" si="39"/>
        <v>44647</v>
      </c>
    </row>
    <row r="1260" spans="1:20" x14ac:dyDescent="0.2">
      <c r="A1260" t="s">
        <v>668</v>
      </c>
      <c r="B1260" s="5">
        <v>385</v>
      </c>
      <c r="C1260" t="s">
        <v>59</v>
      </c>
      <c r="D1260">
        <v>2657</v>
      </c>
      <c r="E1260" s="2">
        <v>44789</v>
      </c>
      <c r="F1260" t="s">
        <v>571</v>
      </c>
      <c r="G1260">
        <v>37</v>
      </c>
      <c r="H1260" s="6">
        <f t="shared" si="38"/>
        <v>2441.6299999999997</v>
      </c>
      <c r="I1260" s="7">
        <v>0.02</v>
      </c>
      <c r="J1260" t="s">
        <v>585</v>
      </c>
      <c r="K1260" s="6">
        <v>464.35500000000002</v>
      </c>
      <c r="L1260" s="6">
        <v>65.989999999999995</v>
      </c>
      <c r="M1260" s="6">
        <v>8.99</v>
      </c>
      <c r="N1260" t="s">
        <v>508</v>
      </c>
      <c r="O1260" t="s">
        <v>595</v>
      </c>
      <c r="P1260" t="s">
        <v>60</v>
      </c>
      <c r="Q1260" t="s">
        <v>671</v>
      </c>
      <c r="R1260" t="s">
        <v>678</v>
      </c>
      <c r="S1260" t="s">
        <v>581</v>
      </c>
      <c r="T1260" s="2">
        <f t="shared" si="39"/>
        <v>44796</v>
      </c>
    </row>
    <row r="1261" spans="1:20" x14ac:dyDescent="0.2">
      <c r="A1261" t="s">
        <v>668</v>
      </c>
      <c r="B1261" s="1">
        <v>5157</v>
      </c>
      <c r="C1261" t="s">
        <v>59</v>
      </c>
      <c r="D1261">
        <v>36709</v>
      </c>
      <c r="E1261" s="2">
        <v>44735</v>
      </c>
      <c r="F1261" t="s">
        <v>575</v>
      </c>
      <c r="G1261">
        <v>42</v>
      </c>
      <c r="H1261" s="6">
        <f t="shared" si="38"/>
        <v>2771.58</v>
      </c>
      <c r="I1261" s="7">
        <v>0.05</v>
      </c>
      <c r="J1261" t="s">
        <v>585</v>
      </c>
      <c r="K1261" s="6">
        <v>369.08099999999996</v>
      </c>
      <c r="L1261" s="6">
        <v>65.989999999999995</v>
      </c>
      <c r="M1261" s="6">
        <v>8.99</v>
      </c>
      <c r="N1261" t="s">
        <v>298</v>
      </c>
      <c r="O1261" t="s">
        <v>594</v>
      </c>
      <c r="P1261" t="s">
        <v>63</v>
      </c>
      <c r="Q1261" t="s">
        <v>671</v>
      </c>
      <c r="R1261" t="s">
        <v>678</v>
      </c>
      <c r="S1261" t="s">
        <v>581</v>
      </c>
      <c r="T1261" s="2">
        <f t="shared" si="39"/>
        <v>44742</v>
      </c>
    </row>
    <row r="1262" spans="1:20" x14ac:dyDescent="0.2">
      <c r="A1262" t="s">
        <v>666</v>
      </c>
      <c r="B1262" s="5">
        <v>26</v>
      </c>
      <c r="C1262" t="s">
        <v>588</v>
      </c>
      <c r="D1262">
        <v>166</v>
      </c>
      <c r="E1262" s="2">
        <v>44754</v>
      </c>
      <c r="F1262" t="s">
        <v>571</v>
      </c>
      <c r="G1262">
        <v>10</v>
      </c>
      <c r="H1262" s="6">
        <f t="shared" si="38"/>
        <v>659.9</v>
      </c>
      <c r="I1262" s="7">
        <v>0.02</v>
      </c>
      <c r="J1262" t="s">
        <v>584</v>
      </c>
      <c r="K1262" s="6">
        <v>-126.09299999999999</v>
      </c>
      <c r="L1262" s="6">
        <v>65.989999999999995</v>
      </c>
      <c r="M1262" s="6">
        <v>8.99</v>
      </c>
      <c r="N1262" t="s">
        <v>420</v>
      </c>
      <c r="O1262" t="s">
        <v>590</v>
      </c>
      <c r="P1262" t="s">
        <v>62</v>
      </c>
      <c r="Q1262" t="s">
        <v>671</v>
      </c>
      <c r="R1262" t="s">
        <v>678</v>
      </c>
      <c r="S1262" t="s">
        <v>581</v>
      </c>
      <c r="T1262" s="2">
        <f t="shared" si="39"/>
        <v>44761</v>
      </c>
    </row>
    <row r="1263" spans="1:20" x14ac:dyDescent="0.2">
      <c r="A1263" t="s">
        <v>668</v>
      </c>
      <c r="B1263" s="1">
        <v>932</v>
      </c>
      <c r="C1263" t="s">
        <v>59</v>
      </c>
      <c r="D1263">
        <v>6754</v>
      </c>
      <c r="E1263" s="2">
        <v>44723</v>
      </c>
      <c r="F1263" t="s">
        <v>571</v>
      </c>
      <c r="G1263">
        <v>13</v>
      </c>
      <c r="H1263" s="6">
        <f t="shared" si="38"/>
        <v>2677.87</v>
      </c>
      <c r="I1263" s="7">
        <v>0.01</v>
      </c>
      <c r="J1263" t="s">
        <v>585</v>
      </c>
      <c r="K1263" s="6">
        <v>190.99799999999999</v>
      </c>
      <c r="L1263" s="6">
        <v>205.99</v>
      </c>
      <c r="M1263" s="6">
        <v>5.26</v>
      </c>
      <c r="N1263" t="s">
        <v>419</v>
      </c>
      <c r="O1263" t="s">
        <v>594</v>
      </c>
      <c r="P1263" t="s">
        <v>63</v>
      </c>
      <c r="Q1263" t="s">
        <v>671</v>
      </c>
      <c r="R1263" t="s">
        <v>678</v>
      </c>
      <c r="S1263" t="s">
        <v>581</v>
      </c>
      <c r="T1263" s="2">
        <f t="shared" si="39"/>
        <v>44730</v>
      </c>
    </row>
    <row r="1264" spans="1:20" x14ac:dyDescent="0.2">
      <c r="A1264" t="s">
        <v>667</v>
      </c>
      <c r="B1264" s="5">
        <v>4715</v>
      </c>
      <c r="C1264" t="s">
        <v>58</v>
      </c>
      <c r="D1264">
        <v>33570</v>
      </c>
      <c r="E1264" s="2">
        <v>44850</v>
      </c>
      <c r="F1264" t="s">
        <v>573</v>
      </c>
      <c r="G1264">
        <v>19</v>
      </c>
      <c r="H1264" s="6">
        <f t="shared" si="38"/>
        <v>3913.8100000000004</v>
      </c>
      <c r="I1264" s="7">
        <v>7.0000000000000007E-2</v>
      </c>
      <c r="J1264" t="s">
        <v>585</v>
      </c>
      <c r="K1264" s="6">
        <v>286.39800000000002</v>
      </c>
      <c r="L1264" s="6">
        <v>205.99</v>
      </c>
      <c r="M1264" s="6">
        <v>5.26</v>
      </c>
      <c r="N1264" t="s">
        <v>643</v>
      </c>
      <c r="O1264" t="s">
        <v>593</v>
      </c>
      <c r="P1264" t="s">
        <v>63</v>
      </c>
      <c r="Q1264" t="s">
        <v>671</v>
      </c>
      <c r="R1264" t="s">
        <v>678</v>
      </c>
      <c r="S1264" t="s">
        <v>581</v>
      </c>
      <c r="T1264" s="2">
        <f t="shared" si="39"/>
        <v>44857</v>
      </c>
    </row>
    <row r="1265" spans="1:20" x14ac:dyDescent="0.2">
      <c r="A1265" t="s">
        <v>667</v>
      </c>
      <c r="B1265" s="1">
        <v>4432</v>
      </c>
      <c r="C1265" t="s">
        <v>58</v>
      </c>
      <c r="D1265">
        <v>31586</v>
      </c>
      <c r="E1265" s="2">
        <v>44581</v>
      </c>
      <c r="F1265" t="s">
        <v>574</v>
      </c>
      <c r="G1265">
        <v>25</v>
      </c>
      <c r="H1265" s="6">
        <f t="shared" si="38"/>
        <v>5149.75</v>
      </c>
      <c r="I1265" s="7">
        <v>0</v>
      </c>
      <c r="J1265" t="s">
        <v>584</v>
      </c>
      <c r="K1265" s="6">
        <v>1007.4870000000001</v>
      </c>
      <c r="L1265" s="6">
        <v>205.99</v>
      </c>
      <c r="M1265" s="6">
        <v>5.26</v>
      </c>
      <c r="N1265" t="s">
        <v>644</v>
      </c>
      <c r="O1265" t="s">
        <v>591</v>
      </c>
      <c r="P1265" t="s">
        <v>60</v>
      </c>
      <c r="Q1265" t="s">
        <v>671</v>
      </c>
      <c r="R1265" t="s">
        <v>678</v>
      </c>
      <c r="S1265" t="s">
        <v>581</v>
      </c>
      <c r="T1265" s="2">
        <f t="shared" si="39"/>
        <v>44588</v>
      </c>
    </row>
    <row r="1266" spans="1:20" x14ac:dyDescent="0.2">
      <c r="A1266" t="s">
        <v>666</v>
      </c>
      <c r="B1266" s="5">
        <v>3765</v>
      </c>
      <c r="C1266" t="s">
        <v>588</v>
      </c>
      <c r="D1266">
        <v>26912</v>
      </c>
      <c r="E1266" s="2">
        <v>44618</v>
      </c>
      <c r="F1266" t="s">
        <v>574</v>
      </c>
      <c r="G1266">
        <v>18</v>
      </c>
      <c r="H1266" s="6">
        <f t="shared" si="38"/>
        <v>3707.82</v>
      </c>
      <c r="I1266" s="7">
        <v>7.0000000000000007E-2</v>
      </c>
      <c r="J1266" t="s">
        <v>585</v>
      </c>
      <c r="K1266" s="6">
        <v>439.77599999999995</v>
      </c>
      <c r="L1266" s="6">
        <v>205.99</v>
      </c>
      <c r="M1266" s="6">
        <v>5.26</v>
      </c>
      <c r="N1266" t="s">
        <v>628</v>
      </c>
      <c r="O1266" t="s">
        <v>589</v>
      </c>
      <c r="P1266" t="s">
        <v>60</v>
      </c>
      <c r="Q1266" t="s">
        <v>671</v>
      </c>
      <c r="R1266" t="s">
        <v>678</v>
      </c>
      <c r="S1266" t="s">
        <v>581</v>
      </c>
      <c r="T1266" s="2">
        <f t="shared" si="39"/>
        <v>44625</v>
      </c>
    </row>
    <row r="1267" spans="1:20" x14ac:dyDescent="0.2">
      <c r="A1267" t="s">
        <v>665</v>
      </c>
      <c r="B1267" s="1">
        <v>700</v>
      </c>
      <c r="C1267" t="s">
        <v>630</v>
      </c>
      <c r="D1267">
        <v>4896</v>
      </c>
      <c r="E1267" s="2">
        <v>44733</v>
      </c>
      <c r="F1267" t="s">
        <v>575</v>
      </c>
      <c r="G1267">
        <v>10</v>
      </c>
      <c r="H1267" s="6">
        <f t="shared" si="38"/>
        <v>1259.8999999999999</v>
      </c>
      <c r="I1267" s="7">
        <v>0.06</v>
      </c>
      <c r="J1267" t="s">
        <v>584</v>
      </c>
      <c r="K1267" s="6">
        <v>-124.509</v>
      </c>
      <c r="L1267" s="6">
        <v>125.99</v>
      </c>
      <c r="M1267" s="6">
        <v>5.99</v>
      </c>
      <c r="N1267" t="s">
        <v>632</v>
      </c>
      <c r="O1267" t="s">
        <v>592</v>
      </c>
      <c r="P1267" t="s">
        <v>61</v>
      </c>
      <c r="Q1267" t="s">
        <v>671</v>
      </c>
      <c r="R1267" t="s">
        <v>678</v>
      </c>
      <c r="S1267" t="s">
        <v>581</v>
      </c>
      <c r="T1267" s="2">
        <f t="shared" si="39"/>
        <v>44740</v>
      </c>
    </row>
    <row r="1268" spans="1:20" x14ac:dyDescent="0.2">
      <c r="A1268" t="s">
        <v>667</v>
      </c>
      <c r="B1268" s="5">
        <v>1389</v>
      </c>
      <c r="C1268" t="s">
        <v>58</v>
      </c>
      <c r="D1268">
        <v>10054</v>
      </c>
      <c r="E1268" s="2">
        <v>44618</v>
      </c>
      <c r="F1268" t="s">
        <v>571</v>
      </c>
      <c r="G1268">
        <v>2</v>
      </c>
      <c r="H1268" s="6">
        <f t="shared" si="38"/>
        <v>251.98</v>
      </c>
      <c r="I1268" s="7">
        <v>0.09</v>
      </c>
      <c r="J1268" t="s">
        <v>585</v>
      </c>
      <c r="K1268" s="6">
        <v>-606.59500000000003</v>
      </c>
      <c r="L1268" s="6">
        <v>125.99</v>
      </c>
      <c r="M1268" s="6">
        <v>5.99</v>
      </c>
      <c r="N1268" t="s">
        <v>213</v>
      </c>
      <c r="O1268" t="s">
        <v>591</v>
      </c>
      <c r="P1268" t="s">
        <v>60</v>
      </c>
      <c r="Q1268" t="s">
        <v>671</v>
      </c>
      <c r="R1268" t="s">
        <v>678</v>
      </c>
      <c r="S1268" t="s">
        <v>581</v>
      </c>
      <c r="T1268" s="2">
        <f t="shared" si="39"/>
        <v>44625</v>
      </c>
    </row>
    <row r="1269" spans="1:20" x14ac:dyDescent="0.2">
      <c r="A1269" t="s">
        <v>668</v>
      </c>
      <c r="B1269" s="1">
        <v>3786</v>
      </c>
      <c r="C1269" t="s">
        <v>59</v>
      </c>
      <c r="D1269">
        <v>26979</v>
      </c>
      <c r="E1269" s="2">
        <v>44588</v>
      </c>
      <c r="F1269" t="s">
        <v>572</v>
      </c>
      <c r="G1269">
        <v>50</v>
      </c>
      <c r="H1269" s="6">
        <f t="shared" si="38"/>
        <v>7799.5</v>
      </c>
      <c r="I1269" s="7">
        <v>0.09</v>
      </c>
      <c r="J1269" t="s">
        <v>585</v>
      </c>
      <c r="K1269" s="6">
        <v>1174.3829999999998</v>
      </c>
      <c r="L1269" s="6">
        <v>155.99</v>
      </c>
      <c r="M1269" s="6">
        <v>8.08</v>
      </c>
      <c r="N1269" t="s">
        <v>660</v>
      </c>
      <c r="O1269" t="s">
        <v>595</v>
      </c>
      <c r="P1269" t="s">
        <v>63</v>
      </c>
      <c r="Q1269" t="s">
        <v>671</v>
      </c>
      <c r="R1269" t="s">
        <v>678</v>
      </c>
      <c r="S1269" t="s">
        <v>581</v>
      </c>
      <c r="T1269" s="2">
        <f t="shared" si="39"/>
        <v>44595</v>
      </c>
    </row>
    <row r="1270" spans="1:20" x14ac:dyDescent="0.2">
      <c r="A1270" t="s">
        <v>668</v>
      </c>
      <c r="B1270" s="5">
        <v>2219</v>
      </c>
      <c r="C1270" t="s">
        <v>59</v>
      </c>
      <c r="D1270">
        <v>16036</v>
      </c>
      <c r="E1270" s="2">
        <v>44870</v>
      </c>
      <c r="F1270" t="s">
        <v>572</v>
      </c>
      <c r="G1270">
        <v>10</v>
      </c>
      <c r="H1270" s="6">
        <f t="shared" si="38"/>
        <v>1559.9</v>
      </c>
      <c r="I1270" s="7">
        <v>7.0000000000000007E-2</v>
      </c>
      <c r="J1270" t="s">
        <v>585</v>
      </c>
      <c r="K1270" s="6">
        <v>-268.87299999999999</v>
      </c>
      <c r="L1270" s="6">
        <v>155.99</v>
      </c>
      <c r="M1270" s="6">
        <v>8.08</v>
      </c>
      <c r="N1270" t="s">
        <v>214</v>
      </c>
      <c r="O1270" t="s">
        <v>594</v>
      </c>
      <c r="P1270" t="s">
        <v>63</v>
      </c>
      <c r="Q1270" t="s">
        <v>671</v>
      </c>
      <c r="R1270" t="s">
        <v>678</v>
      </c>
      <c r="S1270" t="s">
        <v>581</v>
      </c>
      <c r="T1270" s="2">
        <f t="shared" si="39"/>
        <v>44877</v>
      </c>
    </row>
    <row r="1271" spans="1:20" x14ac:dyDescent="0.2">
      <c r="A1271" t="s">
        <v>665</v>
      </c>
      <c r="B1271" s="1">
        <v>52</v>
      </c>
      <c r="C1271" t="s">
        <v>630</v>
      </c>
      <c r="D1271">
        <v>322</v>
      </c>
      <c r="E1271" s="2">
        <v>44578</v>
      </c>
      <c r="F1271" t="s">
        <v>575</v>
      </c>
      <c r="G1271">
        <v>20</v>
      </c>
      <c r="H1271" s="6">
        <f t="shared" si="38"/>
        <v>3119.8</v>
      </c>
      <c r="I1271" s="7">
        <v>0.08</v>
      </c>
      <c r="J1271" t="s">
        <v>585</v>
      </c>
      <c r="K1271" s="6">
        <v>257.76</v>
      </c>
      <c r="L1271" s="6">
        <v>155.99</v>
      </c>
      <c r="M1271" s="6">
        <v>8.08</v>
      </c>
      <c r="N1271" t="s">
        <v>639</v>
      </c>
      <c r="O1271" t="s">
        <v>592</v>
      </c>
      <c r="P1271" t="s">
        <v>63</v>
      </c>
      <c r="Q1271" t="s">
        <v>671</v>
      </c>
      <c r="R1271" t="s">
        <v>678</v>
      </c>
      <c r="S1271" t="s">
        <v>581</v>
      </c>
      <c r="T1271" s="2">
        <f t="shared" si="39"/>
        <v>44585</v>
      </c>
    </row>
    <row r="1272" spans="1:20" x14ac:dyDescent="0.2">
      <c r="A1272" t="s">
        <v>667</v>
      </c>
      <c r="B1272" s="5">
        <v>787</v>
      </c>
      <c r="C1272" t="s">
        <v>58</v>
      </c>
      <c r="D1272">
        <v>5635</v>
      </c>
      <c r="E1272" s="2">
        <v>44727</v>
      </c>
      <c r="F1272" t="s">
        <v>572</v>
      </c>
      <c r="G1272">
        <v>17</v>
      </c>
      <c r="H1272" s="6">
        <f t="shared" si="38"/>
        <v>195.5</v>
      </c>
      <c r="I1272" s="7">
        <v>0.02</v>
      </c>
      <c r="J1272" t="s">
        <v>585</v>
      </c>
      <c r="K1272" s="6">
        <v>-28.3475</v>
      </c>
      <c r="L1272" s="6">
        <v>11.5</v>
      </c>
      <c r="M1272" s="6">
        <v>7.19</v>
      </c>
      <c r="N1272" t="s">
        <v>643</v>
      </c>
      <c r="O1272" t="s">
        <v>593</v>
      </c>
      <c r="P1272" t="s">
        <v>63</v>
      </c>
      <c r="Q1272" t="s">
        <v>669</v>
      </c>
      <c r="R1272" t="s">
        <v>681</v>
      </c>
      <c r="S1272" t="s">
        <v>581</v>
      </c>
      <c r="T1272" s="2">
        <f t="shared" si="39"/>
        <v>44734</v>
      </c>
    </row>
    <row r="1273" spans="1:20" x14ac:dyDescent="0.2">
      <c r="A1273" t="s">
        <v>666</v>
      </c>
      <c r="B1273" s="1">
        <v>5835</v>
      </c>
      <c r="C1273" t="s">
        <v>588</v>
      </c>
      <c r="D1273">
        <v>41409</v>
      </c>
      <c r="E1273" s="2">
        <v>44702</v>
      </c>
      <c r="F1273" t="s">
        <v>573</v>
      </c>
      <c r="G1273">
        <v>1</v>
      </c>
      <c r="H1273" s="6">
        <f t="shared" si="38"/>
        <v>11.5</v>
      </c>
      <c r="I1273" s="7">
        <v>0</v>
      </c>
      <c r="J1273" t="s">
        <v>585</v>
      </c>
      <c r="K1273" s="6">
        <v>-18.250499999999999</v>
      </c>
      <c r="L1273" s="6">
        <v>11.5</v>
      </c>
      <c r="M1273" s="6">
        <v>7.19</v>
      </c>
      <c r="N1273" t="s">
        <v>629</v>
      </c>
      <c r="O1273" t="s">
        <v>596</v>
      </c>
      <c r="P1273" t="s">
        <v>63</v>
      </c>
      <c r="Q1273" t="s">
        <v>669</v>
      </c>
      <c r="R1273" t="s">
        <v>681</v>
      </c>
      <c r="S1273" t="s">
        <v>581</v>
      </c>
      <c r="T1273" s="2">
        <f t="shared" si="39"/>
        <v>44709</v>
      </c>
    </row>
    <row r="1274" spans="1:20" x14ac:dyDescent="0.2">
      <c r="A1274" t="s">
        <v>666</v>
      </c>
      <c r="B1274" s="5">
        <v>1307</v>
      </c>
      <c r="C1274" t="s">
        <v>588</v>
      </c>
      <c r="D1274">
        <v>9574</v>
      </c>
      <c r="E1274" s="2">
        <v>44711</v>
      </c>
      <c r="F1274" t="s">
        <v>572</v>
      </c>
      <c r="G1274">
        <v>40</v>
      </c>
      <c r="H1274" s="6">
        <f t="shared" si="38"/>
        <v>460</v>
      </c>
      <c r="I1274" s="7">
        <v>0.08</v>
      </c>
      <c r="J1274" t="s">
        <v>585</v>
      </c>
      <c r="K1274" s="6">
        <v>-68.977000000000004</v>
      </c>
      <c r="L1274" s="6">
        <v>11.5</v>
      </c>
      <c r="M1274" s="6">
        <v>7.19</v>
      </c>
      <c r="N1274" t="s">
        <v>619</v>
      </c>
      <c r="O1274" t="s">
        <v>597</v>
      </c>
      <c r="P1274" t="s">
        <v>63</v>
      </c>
      <c r="Q1274" t="s">
        <v>669</v>
      </c>
      <c r="R1274" t="s">
        <v>681</v>
      </c>
      <c r="S1274" t="s">
        <v>581</v>
      </c>
      <c r="T1274" s="2">
        <f t="shared" si="39"/>
        <v>44718</v>
      </c>
    </row>
    <row r="1275" spans="1:20" x14ac:dyDescent="0.2">
      <c r="A1275" t="s">
        <v>668</v>
      </c>
      <c r="B1275" s="1">
        <v>6978</v>
      </c>
      <c r="C1275" t="s">
        <v>59</v>
      </c>
      <c r="D1275">
        <v>49889</v>
      </c>
      <c r="E1275" s="2">
        <v>44846</v>
      </c>
      <c r="F1275" t="s">
        <v>575</v>
      </c>
      <c r="G1275">
        <v>47</v>
      </c>
      <c r="H1275" s="6">
        <f t="shared" si="38"/>
        <v>540.5</v>
      </c>
      <c r="I1275" s="7">
        <v>0.09</v>
      </c>
      <c r="J1275" t="s">
        <v>585</v>
      </c>
      <c r="K1275" s="6">
        <v>-50.208999999999996</v>
      </c>
      <c r="L1275" s="6">
        <v>11.5</v>
      </c>
      <c r="M1275" s="6">
        <v>7.19</v>
      </c>
      <c r="N1275" t="s">
        <v>472</v>
      </c>
      <c r="O1275" t="s">
        <v>594</v>
      </c>
      <c r="P1275" t="s">
        <v>60</v>
      </c>
      <c r="Q1275" t="s">
        <v>669</v>
      </c>
      <c r="R1275" t="s">
        <v>681</v>
      </c>
      <c r="S1275" t="s">
        <v>581</v>
      </c>
      <c r="T1275" s="2">
        <f t="shared" si="39"/>
        <v>44853</v>
      </c>
    </row>
    <row r="1276" spans="1:20" x14ac:dyDescent="0.2">
      <c r="A1276" t="s">
        <v>667</v>
      </c>
      <c r="B1276" s="5">
        <v>314</v>
      </c>
      <c r="C1276" t="s">
        <v>58</v>
      </c>
      <c r="D1276">
        <v>2208</v>
      </c>
      <c r="E1276" s="2">
        <v>44620</v>
      </c>
      <c r="F1276" t="s">
        <v>573</v>
      </c>
      <c r="G1276">
        <v>7</v>
      </c>
      <c r="H1276" s="6">
        <f t="shared" si="38"/>
        <v>80.5</v>
      </c>
      <c r="I1276" s="7">
        <v>7.0000000000000007E-2</v>
      </c>
      <c r="J1276" t="s">
        <v>585</v>
      </c>
      <c r="K1276" s="6">
        <v>-26.990499999999997</v>
      </c>
      <c r="L1276" s="6">
        <v>11.5</v>
      </c>
      <c r="M1276" s="6">
        <v>7.19</v>
      </c>
      <c r="N1276" t="s">
        <v>642</v>
      </c>
      <c r="O1276" t="s">
        <v>593</v>
      </c>
      <c r="P1276" t="s">
        <v>60</v>
      </c>
      <c r="Q1276" t="s">
        <v>669</v>
      </c>
      <c r="R1276" t="s">
        <v>681</v>
      </c>
      <c r="S1276" t="s">
        <v>581</v>
      </c>
      <c r="T1276" s="2">
        <f t="shared" si="39"/>
        <v>44627</v>
      </c>
    </row>
    <row r="1277" spans="1:20" x14ac:dyDescent="0.2">
      <c r="A1277" t="s">
        <v>666</v>
      </c>
      <c r="B1277" s="1">
        <v>6057</v>
      </c>
      <c r="C1277" t="s">
        <v>588</v>
      </c>
      <c r="D1277">
        <v>42918</v>
      </c>
      <c r="E1277" s="2">
        <v>44642</v>
      </c>
      <c r="F1277" t="s">
        <v>571</v>
      </c>
      <c r="G1277">
        <v>38</v>
      </c>
      <c r="H1277" s="6">
        <f t="shared" si="38"/>
        <v>437</v>
      </c>
      <c r="I1277" s="7">
        <v>0.02</v>
      </c>
      <c r="J1277" t="s">
        <v>584</v>
      </c>
      <c r="K1277" s="6">
        <v>-2.3804999999999996</v>
      </c>
      <c r="L1277" s="6">
        <v>11.5</v>
      </c>
      <c r="M1277" s="6">
        <v>7.19</v>
      </c>
      <c r="N1277" t="s">
        <v>628</v>
      </c>
      <c r="O1277" t="s">
        <v>589</v>
      </c>
      <c r="P1277" t="s">
        <v>63</v>
      </c>
      <c r="Q1277" t="s">
        <v>669</v>
      </c>
      <c r="R1277" t="s">
        <v>681</v>
      </c>
      <c r="S1277" t="s">
        <v>581</v>
      </c>
      <c r="T1277" s="2">
        <f t="shared" si="39"/>
        <v>44649</v>
      </c>
    </row>
    <row r="1278" spans="1:20" x14ac:dyDescent="0.2">
      <c r="A1278" t="s">
        <v>667</v>
      </c>
      <c r="B1278" s="5">
        <v>7336</v>
      </c>
      <c r="C1278" t="s">
        <v>58</v>
      </c>
      <c r="D1278">
        <v>52290</v>
      </c>
      <c r="E1278" s="2">
        <v>44641</v>
      </c>
      <c r="F1278" t="s">
        <v>574</v>
      </c>
      <c r="G1278">
        <v>7</v>
      </c>
      <c r="H1278" s="6">
        <f t="shared" si="38"/>
        <v>1210.93</v>
      </c>
      <c r="I1278" s="7">
        <v>0.08</v>
      </c>
      <c r="J1278" t="s">
        <v>585</v>
      </c>
      <c r="K1278" s="6">
        <v>149.49799999999999</v>
      </c>
      <c r="L1278" s="6">
        <v>172.99</v>
      </c>
      <c r="M1278" s="6">
        <v>19.989999999999998</v>
      </c>
      <c r="N1278" t="s">
        <v>646</v>
      </c>
      <c r="O1278" t="s">
        <v>593</v>
      </c>
      <c r="P1278" t="s">
        <v>61</v>
      </c>
      <c r="Q1278" t="s">
        <v>669</v>
      </c>
      <c r="R1278" t="s">
        <v>681</v>
      </c>
      <c r="S1278" t="s">
        <v>581</v>
      </c>
      <c r="T1278" s="2">
        <f t="shared" si="39"/>
        <v>44648</v>
      </c>
    </row>
    <row r="1279" spans="1:20" x14ac:dyDescent="0.2">
      <c r="A1279" t="s">
        <v>667</v>
      </c>
      <c r="B1279" s="1">
        <v>6427</v>
      </c>
      <c r="C1279" t="s">
        <v>58</v>
      </c>
      <c r="D1279">
        <v>45698</v>
      </c>
      <c r="E1279" s="2">
        <v>44614</v>
      </c>
      <c r="F1279" t="s">
        <v>571</v>
      </c>
      <c r="G1279">
        <v>40</v>
      </c>
      <c r="H1279" s="6">
        <f t="shared" si="38"/>
        <v>6919.6</v>
      </c>
      <c r="I1279" s="7">
        <v>0.1</v>
      </c>
      <c r="J1279" t="s">
        <v>585</v>
      </c>
      <c r="K1279" s="6">
        <v>2307.5715</v>
      </c>
      <c r="L1279" s="6">
        <v>172.99</v>
      </c>
      <c r="M1279" s="6">
        <v>19.989999999999998</v>
      </c>
      <c r="N1279" t="s">
        <v>362</v>
      </c>
      <c r="O1279" t="s">
        <v>591</v>
      </c>
      <c r="P1279" t="s">
        <v>61</v>
      </c>
      <c r="Q1279" t="s">
        <v>669</v>
      </c>
      <c r="R1279" t="s">
        <v>681</v>
      </c>
      <c r="S1279" t="s">
        <v>581</v>
      </c>
      <c r="T1279" s="2">
        <f t="shared" si="39"/>
        <v>44621</v>
      </c>
    </row>
    <row r="1280" spans="1:20" x14ac:dyDescent="0.2">
      <c r="A1280" t="s">
        <v>667</v>
      </c>
      <c r="B1280" s="5">
        <v>3708</v>
      </c>
      <c r="C1280" t="s">
        <v>58</v>
      </c>
      <c r="D1280">
        <v>26469</v>
      </c>
      <c r="E1280" s="2">
        <v>44711</v>
      </c>
      <c r="F1280" t="s">
        <v>572</v>
      </c>
      <c r="G1280">
        <v>4</v>
      </c>
      <c r="H1280" s="6">
        <f t="shared" si="38"/>
        <v>7559.96</v>
      </c>
      <c r="I1280" s="7">
        <v>0.03</v>
      </c>
      <c r="J1280" t="s">
        <v>585</v>
      </c>
      <c r="K1280" s="6">
        <v>701.21600000000001</v>
      </c>
      <c r="L1280" s="6">
        <v>1889.99</v>
      </c>
      <c r="M1280" s="6">
        <v>19.989999999999998</v>
      </c>
      <c r="N1280" t="s">
        <v>285</v>
      </c>
      <c r="O1280" t="s">
        <v>591</v>
      </c>
      <c r="P1280" t="s">
        <v>60</v>
      </c>
      <c r="Q1280" t="s">
        <v>669</v>
      </c>
      <c r="R1280" t="s">
        <v>681</v>
      </c>
      <c r="S1280" t="s">
        <v>581</v>
      </c>
      <c r="T1280" s="2">
        <f t="shared" si="39"/>
        <v>44718</v>
      </c>
    </row>
    <row r="1281" spans="1:20" x14ac:dyDescent="0.2">
      <c r="A1281" t="s">
        <v>667</v>
      </c>
      <c r="B1281" s="1">
        <v>4658</v>
      </c>
      <c r="C1281" t="s">
        <v>58</v>
      </c>
      <c r="D1281">
        <v>33184</v>
      </c>
      <c r="E1281" s="2">
        <v>44909</v>
      </c>
      <c r="F1281" t="s">
        <v>573</v>
      </c>
      <c r="G1281">
        <v>1</v>
      </c>
      <c r="H1281" s="6">
        <f t="shared" si="38"/>
        <v>1889.99</v>
      </c>
      <c r="I1281" s="7">
        <v>0.09</v>
      </c>
      <c r="J1281" t="s">
        <v>585</v>
      </c>
      <c r="K1281" s="6">
        <v>-961.50350000000003</v>
      </c>
      <c r="L1281" s="6">
        <v>1889.99</v>
      </c>
      <c r="M1281" s="6">
        <v>19.989999999999998</v>
      </c>
      <c r="N1281" t="s">
        <v>174</v>
      </c>
      <c r="O1281" t="s">
        <v>591</v>
      </c>
      <c r="P1281" t="s">
        <v>61</v>
      </c>
      <c r="Q1281" t="s">
        <v>669</v>
      </c>
      <c r="R1281" t="s">
        <v>681</v>
      </c>
      <c r="S1281" t="s">
        <v>581</v>
      </c>
      <c r="T1281" s="2">
        <f t="shared" si="39"/>
        <v>44916</v>
      </c>
    </row>
    <row r="1282" spans="1:20" x14ac:dyDescent="0.2">
      <c r="A1282" t="s">
        <v>666</v>
      </c>
      <c r="B1282" s="5">
        <v>2586</v>
      </c>
      <c r="C1282" t="s">
        <v>588</v>
      </c>
      <c r="D1282">
        <v>18688</v>
      </c>
      <c r="E1282" s="2">
        <v>44564</v>
      </c>
      <c r="F1282" t="s">
        <v>573</v>
      </c>
      <c r="G1282">
        <v>49</v>
      </c>
      <c r="H1282" s="6">
        <f t="shared" si="38"/>
        <v>14944.51</v>
      </c>
      <c r="I1282" s="7">
        <v>0.04</v>
      </c>
      <c r="J1282" t="s">
        <v>585</v>
      </c>
      <c r="K1282" s="6">
        <v>5762.5239999999994</v>
      </c>
      <c r="L1282" s="6">
        <v>304.99</v>
      </c>
      <c r="M1282" s="6">
        <v>19.989999999999998</v>
      </c>
      <c r="N1282" t="s">
        <v>614</v>
      </c>
      <c r="O1282" t="s">
        <v>597</v>
      </c>
      <c r="P1282" t="s">
        <v>60</v>
      </c>
      <c r="Q1282" t="s">
        <v>669</v>
      </c>
      <c r="R1282" t="s">
        <v>681</v>
      </c>
      <c r="S1282" t="s">
        <v>581</v>
      </c>
      <c r="T1282" s="2">
        <f t="shared" si="39"/>
        <v>44571</v>
      </c>
    </row>
    <row r="1283" spans="1:20" x14ac:dyDescent="0.2">
      <c r="A1283" t="s">
        <v>666</v>
      </c>
      <c r="B1283" s="1">
        <v>4134</v>
      </c>
      <c r="C1283" t="s">
        <v>588</v>
      </c>
      <c r="D1283">
        <v>29351</v>
      </c>
      <c r="E1283" s="2">
        <v>44776</v>
      </c>
      <c r="F1283" t="s">
        <v>572</v>
      </c>
      <c r="G1283">
        <v>17</v>
      </c>
      <c r="H1283" s="6">
        <f t="shared" si="38"/>
        <v>5184.83</v>
      </c>
      <c r="I1283" s="7">
        <v>0.05</v>
      </c>
      <c r="J1283" t="s">
        <v>585</v>
      </c>
      <c r="K1283" s="6">
        <v>1784.0394999999999</v>
      </c>
      <c r="L1283" s="6">
        <v>304.99</v>
      </c>
      <c r="M1283" s="6">
        <v>19.989999999999998</v>
      </c>
      <c r="N1283" t="s">
        <v>123</v>
      </c>
      <c r="O1283" t="s">
        <v>596</v>
      </c>
      <c r="P1283" t="s">
        <v>62</v>
      </c>
      <c r="Q1283" t="s">
        <v>669</v>
      </c>
      <c r="R1283" t="s">
        <v>681</v>
      </c>
      <c r="S1283" t="s">
        <v>581</v>
      </c>
      <c r="T1283" s="2">
        <f t="shared" si="39"/>
        <v>44783</v>
      </c>
    </row>
    <row r="1284" spans="1:20" x14ac:dyDescent="0.2">
      <c r="A1284" t="s">
        <v>668</v>
      </c>
      <c r="B1284" s="5">
        <v>6229</v>
      </c>
      <c r="C1284" t="s">
        <v>59</v>
      </c>
      <c r="D1284">
        <v>44099</v>
      </c>
      <c r="E1284" s="2">
        <v>44572</v>
      </c>
      <c r="F1284" t="s">
        <v>572</v>
      </c>
      <c r="G1284">
        <v>34</v>
      </c>
      <c r="H1284" s="6">
        <f t="shared" si="38"/>
        <v>12511.66</v>
      </c>
      <c r="I1284" s="7">
        <v>0.1</v>
      </c>
      <c r="J1284" t="s">
        <v>585</v>
      </c>
      <c r="K1284" s="6">
        <v>4592.7370000000001</v>
      </c>
      <c r="L1284" s="6">
        <v>367.99</v>
      </c>
      <c r="M1284" s="6">
        <v>19.989999999999998</v>
      </c>
      <c r="N1284" t="s">
        <v>558</v>
      </c>
      <c r="O1284" t="s">
        <v>590</v>
      </c>
      <c r="P1284" t="s">
        <v>63</v>
      </c>
      <c r="Q1284" t="s">
        <v>669</v>
      </c>
      <c r="R1284" t="s">
        <v>681</v>
      </c>
      <c r="S1284" t="s">
        <v>581</v>
      </c>
      <c r="T1284" s="2">
        <f t="shared" si="39"/>
        <v>44579</v>
      </c>
    </row>
    <row r="1285" spans="1:20" x14ac:dyDescent="0.2">
      <c r="A1285" t="s">
        <v>666</v>
      </c>
      <c r="B1285" s="1">
        <v>4106</v>
      </c>
      <c r="C1285" t="s">
        <v>588</v>
      </c>
      <c r="D1285">
        <v>29220</v>
      </c>
      <c r="E1285" s="2">
        <v>44863</v>
      </c>
      <c r="F1285" t="s">
        <v>572</v>
      </c>
      <c r="G1285">
        <v>36</v>
      </c>
      <c r="H1285" s="6">
        <f t="shared" ref="H1285:H1348" si="40">G1285*L1285</f>
        <v>13247.64</v>
      </c>
      <c r="I1285" s="7">
        <v>0.08</v>
      </c>
      <c r="J1285" t="s">
        <v>584</v>
      </c>
      <c r="K1285" s="6">
        <v>5045.3024999999998</v>
      </c>
      <c r="L1285" s="6">
        <v>367.99</v>
      </c>
      <c r="M1285" s="6">
        <v>19.989999999999998</v>
      </c>
      <c r="N1285" t="s">
        <v>516</v>
      </c>
      <c r="O1285" t="s">
        <v>590</v>
      </c>
      <c r="P1285" t="s">
        <v>63</v>
      </c>
      <c r="Q1285" t="s">
        <v>669</v>
      </c>
      <c r="R1285" t="s">
        <v>681</v>
      </c>
      <c r="S1285" t="s">
        <v>581</v>
      </c>
      <c r="T1285" s="2">
        <f t="shared" ref="T1285:T1348" si="41">E1285+7</f>
        <v>44870</v>
      </c>
    </row>
    <row r="1286" spans="1:20" x14ac:dyDescent="0.2">
      <c r="A1286" t="s">
        <v>667</v>
      </c>
      <c r="B1286" s="5">
        <v>6514</v>
      </c>
      <c r="C1286" t="s">
        <v>58</v>
      </c>
      <c r="D1286">
        <v>46372</v>
      </c>
      <c r="E1286" s="2">
        <v>42000</v>
      </c>
      <c r="F1286" t="s">
        <v>571</v>
      </c>
      <c r="G1286">
        <v>7</v>
      </c>
      <c r="H1286" s="6">
        <f t="shared" si="40"/>
        <v>366.8</v>
      </c>
      <c r="I1286" s="7">
        <v>0.02</v>
      </c>
      <c r="J1286" t="s">
        <v>585</v>
      </c>
      <c r="K1286" s="6">
        <v>12.7075</v>
      </c>
      <c r="L1286" s="6">
        <v>52.4</v>
      </c>
      <c r="M1286" s="6">
        <v>16.11</v>
      </c>
      <c r="N1286" t="s">
        <v>645</v>
      </c>
      <c r="O1286" t="s">
        <v>593</v>
      </c>
      <c r="P1286" t="s">
        <v>62</v>
      </c>
      <c r="Q1286" t="s">
        <v>669</v>
      </c>
      <c r="R1286" t="s">
        <v>681</v>
      </c>
      <c r="S1286" t="s">
        <v>581</v>
      </c>
      <c r="T1286" s="2">
        <f t="shared" si="41"/>
        <v>42007</v>
      </c>
    </row>
    <row r="1287" spans="1:20" x14ac:dyDescent="0.2">
      <c r="A1287" t="s">
        <v>665</v>
      </c>
      <c r="B1287" s="1">
        <v>3717</v>
      </c>
      <c r="C1287" t="s">
        <v>630</v>
      </c>
      <c r="D1287">
        <v>26535</v>
      </c>
      <c r="E1287" s="2">
        <v>44580</v>
      </c>
      <c r="F1287" t="s">
        <v>573</v>
      </c>
      <c r="G1287">
        <v>33</v>
      </c>
      <c r="H1287" s="6">
        <f t="shared" si="40"/>
        <v>131.34</v>
      </c>
      <c r="I1287" s="7">
        <v>0.02</v>
      </c>
      <c r="J1287" t="s">
        <v>585</v>
      </c>
      <c r="K1287" s="6">
        <v>-103.21250000000001</v>
      </c>
      <c r="L1287" s="6">
        <v>3.98</v>
      </c>
      <c r="M1287" s="6">
        <v>5.26</v>
      </c>
      <c r="N1287" t="s">
        <v>638</v>
      </c>
      <c r="O1287" t="s">
        <v>592</v>
      </c>
      <c r="P1287" t="s">
        <v>63</v>
      </c>
      <c r="Q1287" t="s">
        <v>669</v>
      </c>
      <c r="R1287" t="s">
        <v>681</v>
      </c>
      <c r="S1287" t="s">
        <v>581</v>
      </c>
      <c r="T1287" s="2">
        <f t="shared" si="41"/>
        <v>44587</v>
      </c>
    </row>
    <row r="1288" spans="1:20" x14ac:dyDescent="0.2">
      <c r="A1288" t="s">
        <v>666</v>
      </c>
      <c r="B1288" s="5">
        <v>3729</v>
      </c>
      <c r="C1288" t="s">
        <v>588</v>
      </c>
      <c r="D1288">
        <v>26658</v>
      </c>
      <c r="E1288" s="2">
        <v>44856</v>
      </c>
      <c r="F1288" t="s">
        <v>571</v>
      </c>
      <c r="G1288">
        <v>17</v>
      </c>
      <c r="H1288" s="6">
        <f t="shared" si="40"/>
        <v>67.66</v>
      </c>
      <c r="I1288" s="7">
        <v>0.05</v>
      </c>
      <c r="J1288" t="s">
        <v>585</v>
      </c>
      <c r="K1288" s="6">
        <v>-57.891000000000005</v>
      </c>
      <c r="L1288" s="6">
        <v>3.98</v>
      </c>
      <c r="M1288" s="6">
        <v>5.26</v>
      </c>
      <c r="N1288" t="s">
        <v>628</v>
      </c>
      <c r="O1288" t="s">
        <v>589</v>
      </c>
      <c r="P1288" t="s">
        <v>61</v>
      </c>
      <c r="Q1288" t="s">
        <v>669</v>
      </c>
      <c r="R1288" t="s">
        <v>681</v>
      </c>
      <c r="S1288" t="s">
        <v>581</v>
      </c>
      <c r="T1288" s="2">
        <f t="shared" si="41"/>
        <v>44863</v>
      </c>
    </row>
    <row r="1289" spans="1:20" x14ac:dyDescent="0.2">
      <c r="A1289" t="s">
        <v>667</v>
      </c>
      <c r="B1289" s="1">
        <v>4606</v>
      </c>
      <c r="C1289" t="s">
        <v>58</v>
      </c>
      <c r="D1289">
        <v>32804</v>
      </c>
      <c r="E1289" s="2">
        <v>44752</v>
      </c>
      <c r="F1289" t="s">
        <v>572</v>
      </c>
      <c r="G1289">
        <v>20</v>
      </c>
      <c r="H1289" s="6">
        <f t="shared" si="40"/>
        <v>79.599999999999994</v>
      </c>
      <c r="I1289" s="7">
        <v>0.02</v>
      </c>
      <c r="J1289" t="s">
        <v>585</v>
      </c>
      <c r="K1289" s="6">
        <v>-61.984999999999999</v>
      </c>
      <c r="L1289" s="6">
        <v>3.98</v>
      </c>
      <c r="M1289" s="6">
        <v>5.26</v>
      </c>
      <c r="N1289" t="s">
        <v>86</v>
      </c>
      <c r="O1289" t="s">
        <v>591</v>
      </c>
      <c r="P1289" t="s">
        <v>63</v>
      </c>
      <c r="Q1289" t="s">
        <v>669</v>
      </c>
      <c r="R1289" t="s">
        <v>681</v>
      </c>
      <c r="S1289" t="s">
        <v>581</v>
      </c>
      <c r="T1289" s="2">
        <f t="shared" si="41"/>
        <v>44759</v>
      </c>
    </row>
    <row r="1290" spans="1:20" x14ac:dyDescent="0.2">
      <c r="A1290" t="s">
        <v>667</v>
      </c>
      <c r="B1290" s="5">
        <v>463</v>
      </c>
      <c r="C1290" t="s">
        <v>58</v>
      </c>
      <c r="D1290">
        <v>3141</v>
      </c>
      <c r="E1290" s="2">
        <v>44813</v>
      </c>
      <c r="F1290" t="s">
        <v>575</v>
      </c>
      <c r="G1290">
        <v>30</v>
      </c>
      <c r="H1290" s="6">
        <f t="shared" si="40"/>
        <v>566.70000000000005</v>
      </c>
      <c r="I1290" s="7">
        <v>0.08</v>
      </c>
      <c r="J1290" t="s">
        <v>585</v>
      </c>
      <c r="K1290" s="6">
        <v>-26.72</v>
      </c>
      <c r="L1290" s="6">
        <v>18.89</v>
      </c>
      <c r="M1290" s="6">
        <v>3.17</v>
      </c>
      <c r="N1290" t="s">
        <v>209</v>
      </c>
      <c r="O1290" t="s">
        <v>591</v>
      </c>
      <c r="P1290" t="s">
        <v>60</v>
      </c>
      <c r="Q1290" t="s">
        <v>671</v>
      </c>
      <c r="R1290" t="s">
        <v>679</v>
      </c>
      <c r="S1290" t="s">
        <v>582</v>
      </c>
      <c r="T1290" s="2">
        <f t="shared" si="41"/>
        <v>44820</v>
      </c>
    </row>
    <row r="1291" spans="1:20" x14ac:dyDescent="0.2">
      <c r="A1291" t="s">
        <v>667</v>
      </c>
      <c r="B1291" s="1">
        <v>5085</v>
      </c>
      <c r="C1291" t="s">
        <v>58</v>
      </c>
      <c r="D1291">
        <v>36257</v>
      </c>
      <c r="E1291" s="2">
        <v>44923</v>
      </c>
      <c r="F1291" t="s">
        <v>571</v>
      </c>
      <c r="G1291">
        <v>43</v>
      </c>
      <c r="H1291" s="6">
        <f t="shared" si="40"/>
        <v>898.27</v>
      </c>
      <c r="I1291" s="7">
        <v>0.08</v>
      </c>
      <c r="J1291" t="s">
        <v>585</v>
      </c>
      <c r="K1291" s="6">
        <v>294.20999999999998</v>
      </c>
      <c r="L1291" s="6">
        <v>20.89</v>
      </c>
      <c r="M1291" s="6">
        <v>1.99</v>
      </c>
      <c r="N1291" t="s">
        <v>207</v>
      </c>
      <c r="O1291" t="s">
        <v>591</v>
      </c>
      <c r="P1291" t="s">
        <v>61</v>
      </c>
      <c r="Q1291" t="s">
        <v>671</v>
      </c>
      <c r="R1291" t="s">
        <v>679</v>
      </c>
      <c r="S1291" t="s">
        <v>582</v>
      </c>
      <c r="T1291" s="2">
        <f t="shared" si="41"/>
        <v>44930</v>
      </c>
    </row>
    <row r="1292" spans="1:20" x14ac:dyDescent="0.2">
      <c r="A1292" t="s">
        <v>668</v>
      </c>
      <c r="B1292" s="5">
        <v>5107</v>
      </c>
      <c r="C1292" t="s">
        <v>59</v>
      </c>
      <c r="D1292">
        <v>36387</v>
      </c>
      <c r="E1292" s="2">
        <v>44811</v>
      </c>
      <c r="F1292" t="s">
        <v>571</v>
      </c>
      <c r="G1292">
        <v>32</v>
      </c>
      <c r="H1292" s="6">
        <f t="shared" si="40"/>
        <v>668.48</v>
      </c>
      <c r="I1292" s="7">
        <v>0.09</v>
      </c>
      <c r="J1292" t="s">
        <v>585</v>
      </c>
      <c r="K1292" s="6">
        <v>148.28</v>
      </c>
      <c r="L1292" s="6">
        <v>20.89</v>
      </c>
      <c r="M1292" s="6">
        <v>1.99</v>
      </c>
      <c r="N1292" t="s">
        <v>653</v>
      </c>
      <c r="O1292" t="s">
        <v>595</v>
      </c>
      <c r="P1292" t="s">
        <v>63</v>
      </c>
      <c r="Q1292" t="s">
        <v>671</v>
      </c>
      <c r="R1292" t="s">
        <v>679</v>
      </c>
      <c r="S1292" t="s">
        <v>582</v>
      </c>
      <c r="T1292" s="2">
        <f t="shared" si="41"/>
        <v>44818</v>
      </c>
    </row>
    <row r="1293" spans="1:20" x14ac:dyDescent="0.2">
      <c r="A1293" t="s">
        <v>666</v>
      </c>
      <c r="B1293" s="1">
        <v>8121</v>
      </c>
      <c r="C1293" t="s">
        <v>588</v>
      </c>
      <c r="D1293">
        <v>58051</v>
      </c>
      <c r="E1293" s="2">
        <v>44580</v>
      </c>
      <c r="F1293" t="s">
        <v>571</v>
      </c>
      <c r="G1293">
        <v>6</v>
      </c>
      <c r="H1293" s="6">
        <f t="shared" si="40"/>
        <v>239.88</v>
      </c>
      <c r="I1293" s="7">
        <v>0</v>
      </c>
      <c r="J1293" t="s">
        <v>585</v>
      </c>
      <c r="K1293" s="6">
        <v>-106.76</v>
      </c>
      <c r="L1293" s="6">
        <v>39.979999999999997</v>
      </c>
      <c r="M1293" s="6">
        <v>7.12</v>
      </c>
      <c r="N1293" t="s">
        <v>622</v>
      </c>
      <c r="O1293" t="s">
        <v>589</v>
      </c>
      <c r="P1293" t="s">
        <v>63</v>
      </c>
      <c r="Q1293" t="s">
        <v>671</v>
      </c>
      <c r="R1293" t="s">
        <v>679</v>
      </c>
      <c r="S1293" t="s">
        <v>581</v>
      </c>
      <c r="T1293" s="2">
        <f t="shared" si="41"/>
        <v>44587</v>
      </c>
    </row>
    <row r="1294" spans="1:20" x14ac:dyDescent="0.2">
      <c r="A1294" t="s">
        <v>668</v>
      </c>
      <c r="B1294" s="5">
        <v>1361</v>
      </c>
      <c r="C1294" t="s">
        <v>59</v>
      </c>
      <c r="D1294">
        <v>9922</v>
      </c>
      <c r="E1294" s="2">
        <v>44593</v>
      </c>
      <c r="F1294" t="s">
        <v>573</v>
      </c>
      <c r="G1294">
        <v>26</v>
      </c>
      <c r="H1294" s="6">
        <f t="shared" si="40"/>
        <v>1039.48</v>
      </c>
      <c r="I1294" s="7">
        <v>0.03</v>
      </c>
      <c r="J1294" t="s">
        <v>585</v>
      </c>
      <c r="K1294" s="6">
        <v>34.42</v>
      </c>
      <c r="L1294" s="6">
        <v>39.979999999999997</v>
      </c>
      <c r="M1294" s="6">
        <v>7.12</v>
      </c>
      <c r="N1294" t="s">
        <v>13</v>
      </c>
      <c r="O1294" t="s">
        <v>594</v>
      </c>
      <c r="P1294" t="s">
        <v>62</v>
      </c>
      <c r="Q1294" t="s">
        <v>671</v>
      </c>
      <c r="R1294" t="s">
        <v>679</v>
      </c>
      <c r="S1294" t="s">
        <v>581</v>
      </c>
      <c r="T1294" s="2">
        <f t="shared" si="41"/>
        <v>44600</v>
      </c>
    </row>
    <row r="1295" spans="1:20" x14ac:dyDescent="0.2">
      <c r="A1295" t="s">
        <v>666</v>
      </c>
      <c r="B1295" s="1">
        <v>7752</v>
      </c>
      <c r="C1295" t="s">
        <v>588</v>
      </c>
      <c r="D1295">
        <v>55462</v>
      </c>
      <c r="E1295" s="2">
        <v>44587</v>
      </c>
      <c r="F1295" t="s">
        <v>572</v>
      </c>
      <c r="G1295">
        <v>31</v>
      </c>
      <c r="H1295" s="6">
        <f t="shared" si="40"/>
        <v>1239.3799999999999</v>
      </c>
      <c r="I1295" s="7">
        <v>0.05</v>
      </c>
      <c r="J1295" t="s">
        <v>585</v>
      </c>
      <c r="K1295" s="6">
        <v>-26.49</v>
      </c>
      <c r="L1295" s="6">
        <v>39.979999999999997</v>
      </c>
      <c r="M1295" s="6">
        <v>7.12</v>
      </c>
      <c r="N1295" t="s">
        <v>121</v>
      </c>
      <c r="O1295" t="s">
        <v>596</v>
      </c>
      <c r="P1295" t="s">
        <v>60</v>
      </c>
      <c r="Q1295" t="s">
        <v>671</v>
      </c>
      <c r="R1295" t="s">
        <v>679</v>
      </c>
      <c r="S1295" t="s">
        <v>581</v>
      </c>
      <c r="T1295" s="2">
        <f t="shared" si="41"/>
        <v>44594</v>
      </c>
    </row>
    <row r="1296" spans="1:20" x14ac:dyDescent="0.2">
      <c r="A1296" t="s">
        <v>668</v>
      </c>
      <c r="B1296" s="5">
        <v>5106</v>
      </c>
      <c r="C1296" t="s">
        <v>59</v>
      </c>
      <c r="D1296">
        <v>36359</v>
      </c>
      <c r="E1296" s="2">
        <v>44827</v>
      </c>
      <c r="F1296" t="s">
        <v>571</v>
      </c>
      <c r="G1296">
        <v>2</v>
      </c>
      <c r="H1296" s="6">
        <f t="shared" si="40"/>
        <v>61.96</v>
      </c>
      <c r="I1296" s="7">
        <v>0.06</v>
      </c>
      <c r="J1296" t="s">
        <v>585</v>
      </c>
      <c r="K1296" s="6">
        <v>-29.6</v>
      </c>
      <c r="L1296" s="6">
        <v>30.98</v>
      </c>
      <c r="M1296" s="6">
        <v>5.76</v>
      </c>
      <c r="N1296" t="s">
        <v>499</v>
      </c>
      <c r="O1296" t="s">
        <v>594</v>
      </c>
      <c r="P1296" t="s">
        <v>63</v>
      </c>
      <c r="Q1296" t="s">
        <v>669</v>
      </c>
      <c r="R1296" t="s">
        <v>676</v>
      </c>
      <c r="S1296" t="s">
        <v>581</v>
      </c>
      <c r="T1296" s="2">
        <f t="shared" si="41"/>
        <v>44834</v>
      </c>
    </row>
    <row r="1297" spans="1:20" x14ac:dyDescent="0.2">
      <c r="A1297" t="s">
        <v>665</v>
      </c>
      <c r="B1297" s="1">
        <v>7527</v>
      </c>
      <c r="C1297" t="s">
        <v>630</v>
      </c>
      <c r="D1297">
        <v>53767</v>
      </c>
      <c r="E1297" s="2">
        <v>44738</v>
      </c>
      <c r="F1297" t="s">
        <v>573</v>
      </c>
      <c r="G1297">
        <v>35</v>
      </c>
      <c r="H1297" s="6">
        <f t="shared" si="40"/>
        <v>1084.3</v>
      </c>
      <c r="I1297" s="7">
        <v>0.03</v>
      </c>
      <c r="J1297" t="s">
        <v>585</v>
      </c>
      <c r="K1297" s="6">
        <v>433.87</v>
      </c>
      <c r="L1297" s="6">
        <v>30.98</v>
      </c>
      <c r="M1297" s="6">
        <v>5.76</v>
      </c>
      <c r="N1297" t="s">
        <v>631</v>
      </c>
      <c r="O1297" t="s">
        <v>592</v>
      </c>
      <c r="P1297" t="s">
        <v>61</v>
      </c>
      <c r="Q1297" t="s">
        <v>669</v>
      </c>
      <c r="R1297" t="s">
        <v>676</v>
      </c>
      <c r="S1297" t="s">
        <v>581</v>
      </c>
      <c r="T1297" s="2">
        <f t="shared" si="41"/>
        <v>44745</v>
      </c>
    </row>
    <row r="1298" spans="1:20" x14ac:dyDescent="0.2">
      <c r="A1298" t="s">
        <v>665</v>
      </c>
      <c r="B1298" s="5">
        <v>7976</v>
      </c>
      <c r="C1298" t="s">
        <v>630</v>
      </c>
      <c r="D1298">
        <v>57058</v>
      </c>
      <c r="E1298" s="2">
        <v>44629</v>
      </c>
      <c r="F1298" t="s">
        <v>572</v>
      </c>
      <c r="G1298">
        <v>27</v>
      </c>
      <c r="H1298" s="6">
        <f t="shared" si="40"/>
        <v>965.79000000000008</v>
      </c>
      <c r="I1298" s="7">
        <v>7.0000000000000007E-2</v>
      </c>
      <c r="J1298" t="s">
        <v>585</v>
      </c>
      <c r="K1298" s="6">
        <v>-131.9</v>
      </c>
      <c r="L1298" s="6">
        <v>35.770000000000003</v>
      </c>
      <c r="M1298" s="6">
        <v>9.02</v>
      </c>
      <c r="N1298" t="s">
        <v>637</v>
      </c>
      <c r="O1298" t="s">
        <v>592</v>
      </c>
      <c r="P1298" t="s">
        <v>63</v>
      </c>
      <c r="Q1298" t="s">
        <v>671</v>
      </c>
      <c r="R1298" t="s">
        <v>679</v>
      </c>
      <c r="S1298" t="s">
        <v>581</v>
      </c>
      <c r="T1298" s="2">
        <f t="shared" si="41"/>
        <v>44636</v>
      </c>
    </row>
    <row r="1299" spans="1:20" x14ac:dyDescent="0.2">
      <c r="A1299" t="s">
        <v>668</v>
      </c>
      <c r="B1299" s="1">
        <v>3507</v>
      </c>
      <c r="C1299" t="s">
        <v>59</v>
      </c>
      <c r="D1299">
        <v>24966</v>
      </c>
      <c r="E1299" s="2">
        <v>44851</v>
      </c>
      <c r="F1299" t="s">
        <v>572</v>
      </c>
      <c r="G1299">
        <v>34</v>
      </c>
      <c r="H1299" s="6">
        <f t="shared" si="40"/>
        <v>4091.22</v>
      </c>
      <c r="I1299" s="7">
        <v>0</v>
      </c>
      <c r="J1299" t="s">
        <v>585</v>
      </c>
      <c r="K1299" s="6">
        <v>817.98</v>
      </c>
      <c r="L1299" s="6">
        <v>120.33</v>
      </c>
      <c r="M1299" s="6">
        <v>19.989999999999998</v>
      </c>
      <c r="N1299" t="s">
        <v>503</v>
      </c>
      <c r="O1299" t="s">
        <v>594</v>
      </c>
      <c r="P1299" t="s">
        <v>63</v>
      </c>
      <c r="Q1299" t="s">
        <v>669</v>
      </c>
      <c r="R1299" t="s">
        <v>682</v>
      </c>
      <c r="S1299" t="s">
        <v>581</v>
      </c>
      <c r="T1299" s="2">
        <f t="shared" si="41"/>
        <v>44858</v>
      </c>
    </row>
    <row r="1300" spans="1:20" x14ac:dyDescent="0.2">
      <c r="A1300" t="s">
        <v>665</v>
      </c>
      <c r="B1300" s="5">
        <v>4750</v>
      </c>
      <c r="C1300" t="s">
        <v>630</v>
      </c>
      <c r="D1300">
        <v>33764</v>
      </c>
      <c r="E1300" s="2">
        <v>41984</v>
      </c>
      <c r="F1300" t="s">
        <v>575</v>
      </c>
      <c r="G1300">
        <v>4</v>
      </c>
      <c r="H1300" s="6">
        <f t="shared" si="40"/>
        <v>481.32</v>
      </c>
      <c r="I1300" s="7">
        <v>0</v>
      </c>
      <c r="J1300" t="s">
        <v>585</v>
      </c>
      <c r="K1300" s="6">
        <v>-64.78</v>
      </c>
      <c r="L1300" s="6">
        <v>120.33</v>
      </c>
      <c r="M1300" s="6">
        <v>19.989999999999998</v>
      </c>
      <c r="N1300" t="s">
        <v>636</v>
      </c>
      <c r="O1300" t="s">
        <v>592</v>
      </c>
      <c r="P1300" t="s">
        <v>61</v>
      </c>
      <c r="Q1300" t="s">
        <v>669</v>
      </c>
      <c r="R1300" t="s">
        <v>682</v>
      </c>
      <c r="S1300" t="s">
        <v>581</v>
      </c>
      <c r="T1300" s="2">
        <f t="shared" si="41"/>
        <v>41991</v>
      </c>
    </row>
    <row r="1301" spans="1:20" x14ac:dyDescent="0.2">
      <c r="A1301" t="s">
        <v>667</v>
      </c>
      <c r="B1301" s="1">
        <v>7101</v>
      </c>
      <c r="C1301" t="s">
        <v>58</v>
      </c>
      <c r="D1301">
        <v>50657</v>
      </c>
      <c r="E1301" s="2">
        <v>44852</v>
      </c>
      <c r="F1301" t="s">
        <v>571</v>
      </c>
      <c r="G1301">
        <v>49</v>
      </c>
      <c r="H1301" s="6">
        <f t="shared" si="40"/>
        <v>7398.0199999999995</v>
      </c>
      <c r="I1301" s="7">
        <v>0.01</v>
      </c>
      <c r="J1301" t="s">
        <v>583</v>
      </c>
      <c r="K1301" s="6">
        <v>1148.23</v>
      </c>
      <c r="L1301" s="6">
        <v>150.97999999999999</v>
      </c>
      <c r="M1301" s="6">
        <v>16.010000000000002</v>
      </c>
      <c r="N1301" t="s">
        <v>647</v>
      </c>
      <c r="O1301" t="s">
        <v>593</v>
      </c>
      <c r="P1301" t="s">
        <v>63</v>
      </c>
      <c r="Q1301" t="s">
        <v>670</v>
      </c>
      <c r="R1301" t="s">
        <v>683</v>
      </c>
      <c r="S1301" t="s">
        <v>577</v>
      </c>
      <c r="T1301" s="2">
        <f t="shared" si="41"/>
        <v>44859</v>
      </c>
    </row>
    <row r="1302" spans="1:20" x14ac:dyDescent="0.2">
      <c r="A1302" t="s">
        <v>668</v>
      </c>
      <c r="B1302" s="5">
        <v>1633</v>
      </c>
      <c r="C1302" t="s">
        <v>59</v>
      </c>
      <c r="D1302">
        <v>11808</v>
      </c>
      <c r="E1302" s="2">
        <v>44712</v>
      </c>
      <c r="F1302" t="s">
        <v>573</v>
      </c>
      <c r="G1302">
        <v>1</v>
      </c>
      <c r="H1302" s="6">
        <f t="shared" si="40"/>
        <v>150.97999999999999</v>
      </c>
      <c r="I1302" s="7">
        <v>0.06</v>
      </c>
      <c r="J1302" t="s">
        <v>583</v>
      </c>
      <c r="K1302" s="6">
        <v>25.20675</v>
      </c>
      <c r="L1302" s="6">
        <v>150.97999999999999</v>
      </c>
      <c r="M1302" s="6">
        <v>39.25</v>
      </c>
      <c r="N1302" t="s">
        <v>133</v>
      </c>
      <c r="O1302" t="s">
        <v>594</v>
      </c>
      <c r="P1302" t="s">
        <v>63</v>
      </c>
      <c r="Q1302" t="s">
        <v>670</v>
      </c>
      <c r="R1302" t="s">
        <v>683</v>
      </c>
      <c r="S1302" t="s">
        <v>577</v>
      </c>
      <c r="T1302" s="2">
        <f t="shared" si="41"/>
        <v>44719</v>
      </c>
    </row>
    <row r="1303" spans="1:20" x14ac:dyDescent="0.2">
      <c r="A1303" t="s">
        <v>666</v>
      </c>
      <c r="B1303" s="1">
        <v>7447</v>
      </c>
      <c r="C1303" t="s">
        <v>588</v>
      </c>
      <c r="D1303">
        <v>53127</v>
      </c>
      <c r="E1303" s="2">
        <v>44631</v>
      </c>
      <c r="F1303" t="s">
        <v>571</v>
      </c>
      <c r="G1303">
        <v>49</v>
      </c>
      <c r="H1303" s="6">
        <f t="shared" si="40"/>
        <v>3233.5099999999998</v>
      </c>
      <c r="I1303" s="7">
        <v>0.05</v>
      </c>
      <c r="J1303" t="s">
        <v>585</v>
      </c>
      <c r="K1303" s="6">
        <v>-137.95099999999999</v>
      </c>
      <c r="L1303" s="6">
        <v>65.989999999999995</v>
      </c>
      <c r="M1303" s="6">
        <v>19.989999999999998</v>
      </c>
      <c r="N1303" t="s">
        <v>622</v>
      </c>
      <c r="O1303" t="s">
        <v>589</v>
      </c>
      <c r="P1303" t="s">
        <v>62</v>
      </c>
      <c r="Q1303" t="s">
        <v>671</v>
      </c>
      <c r="R1303" t="s">
        <v>678</v>
      </c>
      <c r="S1303" t="s">
        <v>581</v>
      </c>
      <c r="T1303" s="2">
        <f t="shared" si="41"/>
        <v>44638</v>
      </c>
    </row>
    <row r="1304" spans="1:20" x14ac:dyDescent="0.2">
      <c r="A1304" t="s">
        <v>666</v>
      </c>
      <c r="B1304" s="5">
        <v>74</v>
      </c>
      <c r="C1304" t="s">
        <v>588</v>
      </c>
      <c r="D1304">
        <v>448</v>
      </c>
      <c r="E1304" s="2">
        <v>44732</v>
      </c>
      <c r="F1304" t="s">
        <v>572</v>
      </c>
      <c r="G1304">
        <v>22</v>
      </c>
      <c r="H1304" s="6">
        <f t="shared" si="40"/>
        <v>1451.78</v>
      </c>
      <c r="I1304" s="7">
        <v>0.09</v>
      </c>
      <c r="J1304" t="s">
        <v>585</v>
      </c>
      <c r="K1304" s="6">
        <v>-284.625</v>
      </c>
      <c r="L1304" s="6">
        <v>65.989999999999995</v>
      </c>
      <c r="M1304" s="6">
        <v>19.989999999999998</v>
      </c>
      <c r="N1304" t="s">
        <v>620</v>
      </c>
      <c r="O1304" t="s">
        <v>597</v>
      </c>
      <c r="P1304" t="s">
        <v>63</v>
      </c>
      <c r="Q1304" t="s">
        <v>671</v>
      </c>
      <c r="R1304" t="s">
        <v>678</v>
      </c>
      <c r="S1304" t="s">
        <v>581</v>
      </c>
      <c r="T1304" s="2">
        <f t="shared" si="41"/>
        <v>44739</v>
      </c>
    </row>
    <row r="1305" spans="1:20" x14ac:dyDescent="0.2">
      <c r="A1305" t="s">
        <v>666</v>
      </c>
      <c r="B1305" s="1">
        <v>6</v>
      </c>
      <c r="C1305" t="s">
        <v>588</v>
      </c>
      <c r="D1305">
        <v>32</v>
      </c>
      <c r="E1305" s="2">
        <v>44696</v>
      </c>
      <c r="F1305" t="s">
        <v>571</v>
      </c>
      <c r="G1305">
        <v>15</v>
      </c>
      <c r="H1305" s="6">
        <f t="shared" si="40"/>
        <v>126.9</v>
      </c>
      <c r="I1305" s="7">
        <v>0.04</v>
      </c>
      <c r="J1305" t="s">
        <v>585</v>
      </c>
      <c r="K1305" s="6">
        <v>-128.38</v>
      </c>
      <c r="L1305" s="6">
        <v>8.4600000000000009</v>
      </c>
      <c r="M1305" s="6">
        <v>8.99</v>
      </c>
      <c r="N1305" t="s">
        <v>127</v>
      </c>
      <c r="O1305" t="s">
        <v>590</v>
      </c>
      <c r="P1305" t="s">
        <v>63</v>
      </c>
      <c r="Q1305" t="s">
        <v>671</v>
      </c>
      <c r="R1305" t="s">
        <v>679</v>
      </c>
      <c r="S1305" t="s">
        <v>582</v>
      </c>
      <c r="T1305" s="2">
        <f t="shared" si="41"/>
        <v>44703</v>
      </c>
    </row>
    <row r="1306" spans="1:20" x14ac:dyDescent="0.2">
      <c r="A1306" t="s">
        <v>666</v>
      </c>
      <c r="B1306" s="5">
        <v>4011</v>
      </c>
      <c r="C1306" t="s">
        <v>588</v>
      </c>
      <c r="D1306">
        <v>28641</v>
      </c>
      <c r="E1306" s="2">
        <v>44785</v>
      </c>
      <c r="F1306" t="s">
        <v>573</v>
      </c>
      <c r="G1306">
        <v>33</v>
      </c>
      <c r="H1306" s="6">
        <f t="shared" si="40"/>
        <v>274.56</v>
      </c>
      <c r="I1306" s="7">
        <v>0.05</v>
      </c>
      <c r="J1306" t="s">
        <v>584</v>
      </c>
      <c r="K1306" s="6">
        <v>-36.340000000000003</v>
      </c>
      <c r="L1306" s="6">
        <v>8.32</v>
      </c>
      <c r="M1306" s="6">
        <v>2.38</v>
      </c>
      <c r="N1306" t="s">
        <v>626</v>
      </c>
      <c r="O1306" t="s">
        <v>589</v>
      </c>
      <c r="P1306" t="s">
        <v>60</v>
      </c>
      <c r="Q1306" t="s">
        <v>671</v>
      </c>
      <c r="R1306" t="s">
        <v>679</v>
      </c>
      <c r="S1306" t="s">
        <v>582</v>
      </c>
      <c r="T1306" s="2">
        <f t="shared" si="41"/>
        <v>44792</v>
      </c>
    </row>
    <row r="1307" spans="1:20" x14ac:dyDescent="0.2">
      <c r="A1307" t="s">
        <v>666</v>
      </c>
      <c r="B1307" s="1">
        <v>5233</v>
      </c>
      <c r="C1307" t="s">
        <v>588</v>
      </c>
      <c r="D1307">
        <v>37252</v>
      </c>
      <c r="E1307" s="2">
        <v>44823</v>
      </c>
      <c r="F1307" t="s">
        <v>574</v>
      </c>
      <c r="G1307">
        <v>1</v>
      </c>
      <c r="H1307" s="6">
        <f t="shared" si="40"/>
        <v>8.32</v>
      </c>
      <c r="I1307" s="7">
        <v>0.02</v>
      </c>
      <c r="J1307" t="s">
        <v>585</v>
      </c>
      <c r="K1307" s="6">
        <v>-31.2</v>
      </c>
      <c r="L1307" s="6">
        <v>8.32</v>
      </c>
      <c r="M1307" s="6">
        <v>2.38</v>
      </c>
      <c r="N1307" t="s">
        <v>626</v>
      </c>
      <c r="O1307" t="s">
        <v>589</v>
      </c>
      <c r="P1307" t="s">
        <v>63</v>
      </c>
      <c r="Q1307" t="s">
        <v>671</v>
      </c>
      <c r="R1307" t="s">
        <v>679</v>
      </c>
      <c r="S1307" t="s">
        <v>582</v>
      </c>
      <c r="T1307" s="2">
        <f t="shared" si="41"/>
        <v>44830</v>
      </c>
    </row>
    <row r="1308" spans="1:20" x14ac:dyDescent="0.2">
      <c r="A1308" t="s">
        <v>667</v>
      </c>
      <c r="B1308" s="5">
        <v>4441</v>
      </c>
      <c r="C1308" t="s">
        <v>58</v>
      </c>
      <c r="D1308">
        <v>31648</v>
      </c>
      <c r="E1308" s="2">
        <v>44732</v>
      </c>
      <c r="F1308" t="s">
        <v>571</v>
      </c>
      <c r="G1308">
        <v>8</v>
      </c>
      <c r="H1308" s="6">
        <f t="shared" si="40"/>
        <v>66.56</v>
      </c>
      <c r="I1308" s="7">
        <v>0</v>
      </c>
      <c r="J1308" t="s">
        <v>585</v>
      </c>
      <c r="K1308" s="6">
        <v>-32.630000000000003</v>
      </c>
      <c r="L1308" s="6">
        <v>8.32</v>
      </c>
      <c r="M1308" s="6">
        <v>2.38</v>
      </c>
      <c r="N1308" t="s">
        <v>653</v>
      </c>
      <c r="O1308" t="s">
        <v>595</v>
      </c>
      <c r="P1308" t="s">
        <v>60</v>
      </c>
      <c r="Q1308" t="s">
        <v>671</v>
      </c>
      <c r="R1308" t="s">
        <v>679</v>
      </c>
      <c r="S1308" t="s">
        <v>582</v>
      </c>
      <c r="T1308" s="2">
        <f t="shared" si="41"/>
        <v>44739</v>
      </c>
    </row>
    <row r="1309" spans="1:20" x14ac:dyDescent="0.2">
      <c r="A1309" t="s">
        <v>667</v>
      </c>
      <c r="B1309" s="1">
        <v>2407</v>
      </c>
      <c r="C1309" t="s">
        <v>58</v>
      </c>
      <c r="D1309">
        <v>17445</v>
      </c>
      <c r="E1309" s="2">
        <v>44733</v>
      </c>
      <c r="F1309" t="s">
        <v>573</v>
      </c>
      <c r="G1309">
        <v>33</v>
      </c>
      <c r="H1309" s="6">
        <f t="shared" si="40"/>
        <v>274.56</v>
      </c>
      <c r="I1309" s="7">
        <v>0.1</v>
      </c>
      <c r="J1309" t="s">
        <v>585</v>
      </c>
      <c r="K1309" s="6">
        <v>-73.83</v>
      </c>
      <c r="L1309" s="6">
        <v>8.32</v>
      </c>
      <c r="M1309" s="6">
        <v>2.38</v>
      </c>
      <c r="N1309" t="s">
        <v>640</v>
      </c>
      <c r="O1309" t="s">
        <v>593</v>
      </c>
      <c r="P1309" t="s">
        <v>61</v>
      </c>
      <c r="Q1309" t="s">
        <v>671</v>
      </c>
      <c r="R1309" t="s">
        <v>679</v>
      </c>
      <c r="S1309" t="s">
        <v>582</v>
      </c>
      <c r="T1309" s="2">
        <f t="shared" si="41"/>
        <v>44740</v>
      </c>
    </row>
    <row r="1310" spans="1:20" x14ac:dyDescent="0.2">
      <c r="A1310" t="s">
        <v>668</v>
      </c>
      <c r="B1310" s="5">
        <v>8351</v>
      </c>
      <c r="C1310" t="s">
        <v>59</v>
      </c>
      <c r="D1310">
        <v>59684</v>
      </c>
      <c r="E1310" s="2">
        <v>41941</v>
      </c>
      <c r="F1310" t="s">
        <v>572</v>
      </c>
      <c r="G1310">
        <v>41</v>
      </c>
      <c r="H1310" s="6">
        <f t="shared" si="40"/>
        <v>341.12</v>
      </c>
      <c r="I1310" s="7">
        <v>0</v>
      </c>
      <c r="J1310" t="s">
        <v>584</v>
      </c>
      <c r="K1310" s="6">
        <v>-15.12</v>
      </c>
      <c r="L1310" s="6">
        <v>8.32</v>
      </c>
      <c r="M1310" s="6">
        <v>2.38</v>
      </c>
      <c r="N1310" t="s">
        <v>290</v>
      </c>
      <c r="O1310" t="s">
        <v>594</v>
      </c>
      <c r="P1310" t="s">
        <v>63</v>
      </c>
      <c r="Q1310" t="s">
        <v>671</v>
      </c>
      <c r="R1310" t="s">
        <v>679</v>
      </c>
      <c r="S1310" t="s">
        <v>582</v>
      </c>
      <c r="T1310" s="2">
        <f t="shared" si="41"/>
        <v>41948</v>
      </c>
    </row>
    <row r="1311" spans="1:20" x14ac:dyDescent="0.2">
      <c r="A1311" t="s">
        <v>665</v>
      </c>
      <c r="B1311" s="1">
        <v>6551</v>
      </c>
      <c r="C1311" t="s">
        <v>630</v>
      </c>
      <c r="D1311">
        <v>46566</v>
      </c>
      <c r="E1311" s="2">
        <v>44600</v>
      </c>
      <c r="F1311" t="s">
        <v>572</v>
      </c>
      <c r="G1311">
        <v>49</v>
      </c>
      <c r="H1311" s="6">
        <f t="shared" si="40"/>
        <v>1524.3899999999999</v>
      </c>
      <c r="I1311" s="7">
        <v>7.0000000000000007E-2</v>
      </c>
      <c r="J1311" t="s">
        <v>585</v>
      </c>
      <c r="K1311" s="6">
        <v>258.25</v>
      </c>
      <c r="L1311" s="6">
        <v>31.11</v>
      </c>
      <c r="M1311" s="6">
        <v>3.6</v>
      </c>
      <c r="N1311" t="s">
        <v>651</v>
      </c>
      <c r="O1311" t="s">
        <v>592</v>
      </c>
      <c r="P1311" t="s">
        <v>60</v>
      </c>
      <c r="Q1311" t="s">
        <v>671</v>
      </c>
      <c r="R1311" t="s">
        <v>679</v>
      </c>
      <c r="S1311" t="s">
        <v>582</v>
      </c>
      <c r="T1311" s="2">
        <f t="shared" si="41"/>
        <v>44607</v>
      </c>
    </row>
    <row r="1312" spans="1:20" x14ac:dyDescent="0.2">
      <c r="A1312" t="s">
        <v>666</v>
      </c>
      <c r="B1312" s="5">
        <v>7876</v>
      </c>
      <c r="C1312" t="s">
        <v>588</v>
      </c>
      <c r="D1312">
        <v>56322</v>
      </c>
      <c r="E1312" s="2">
        <v>44773</v>
      </c>
      <c r="F1312" t="s">
        <v>572</v>
      </c>
      <c r="G1312">
        <v>26</v>
      </c>
      <c r="H1312" s="6">
        <f t="shared" si="40"/>
        <v>808.86</v>
      </c>
      <c r="I1312" s="7">
        <v>0.08</v>
      </c>
      <c r="J1312" t="s">
        <v>585</v>
      </c>
      <c r="K1312" s="6">
        <v>64.13</v>
      </c>
      <c r="L1312" s="6">
        <v>31.11</v>
      </c>
      <c r="M1312" s="6">
        <v>3.6</v>
      </c>
      <c r="N1312" t="s">
        <v>624</v>
      </c>
      <c r="O1312" t="s">
        <v>589</v>
      </c>
      <c r="P1312" t="s">
        <v>61</v>
      </c>
      <c r="Q1312" t="s">
        <v>671</v>
      </c>
      <c r="R1312" t="s">
        <v>679</v>
      </c>
      <c r="S1312" t="s">
        <v>582</v>
      </c>
      <c r="T1312" s="2">
        <f t="shared" si="41"/>
        <v>44780</v>
      </c>
    </row>
    <row r="1313" spans="1:20" x14ac:dyDescent="0.2">
      <c r="A1313" t="s">
        <v>666</v>
      </c>
      <c r="B1313" s="1">
        <v>6742</v>
      </c>
      <c r="C1313" t="s">
        <v>588</v>
      </c>
      <c r="D1313">
        <v>48003</v>
      </c>
      <c r="E1313" s="2">
        <v>44891</v>
      </c>
      <c r="F1313" t="s">
        <v>572</v>
      </c>
      <c r="G1313">
        <v>30</v>
      </c>
      <c r="H1313" s="6">
        <f t="shared" si="40"/>
        <v>179.4</v>
      </c>
      <c r="I1313" s="7">
        <v>0.05</v>
      </c>
      <c r="J1313" t="s">
        <v>585</v>
      </c>
      <c r="K1313" s="6">
        <v>-106.54</v>
      </c>
      <c r="L1313" s="6">
        <v>5.98</v>
      </c>
      <c r="M1313" s="6">
        <v>4.38</v>
      </c>
      <c r="N1313" t="s">
        <v>618</v>
      </c>
      <c r="O1313" t="s">
        <v>597</v>
      </c>
      <c r="P1313" t="s">
        <v>62</v>
      </c>
      <c r="Q1313" t="s">
        <v>671</v>
      </c>
      <c r="R1313" t="s">
        <v>679</v>
      </c>
      <c r="S1313" t="s">
        <v>582</v>
      </c>
      <c r="T1313" s="2">
        <f t="shared" si="41"/>
        <v>44898</v>
      </c>
    </row>
    <row r="1314" spans="1:20" x14ac:dyDescent="0.2">
      <c r="A1314" t="s">
        <v>666</v>
      </c>
      <c r="B1314" s="5">
        <v>7278</v>
      </c>
      <c r="C1314" t="s">
        <v>588</v>
      </c>
      <c r="D1314">
        <v>51940</v>
      </c>
      <c r="E1314" s="2">
        <v>44790</v>
      </c>
      <c r="F1314" t="s">
        <v>571</v>
      </c>
      <c r="G1314">
        <v>11</v>
      </c>
      <c r="H1314" s="6">
        <f t="shared" si="40"/>
        <v>65.78</v>
      </c>
      <c r="I1314" s="7">
        <v>0.08</v>
      </c>
      <c r="J1314" t="s">
        <v>585</v>
      </c>
      <c r="K1314" s="6">
        <v>-55.94</v>
      </c>
      <c r="L1314" s="6">
        <v>5.98</v>
      </c>
      <c r="M1314" s="6">
        <v>4.38</v>
      </c>
      <c r="N1314" t="s">
        <v>145</v>
      </c>
      <c r="O1314" t="s">
        <v>590</v>
      </c>
      <c r="P1314" t="s">
        <v>63</v>
      </c>
      <c r="Q1314" t="s">
        <v>671</v>
      </c>
      <c r="R1314" t="s">
        <v>679</v>
      </c>
      <c r="S1314" t="s">
        <v>582</v>
      </c>
      <c r="T1314" s="2">
        <f t="shared" si="41"/>
        <v>44797</v>
      </c>
    </row>
    <row r="1315" spans="1:20" x14ac:dyDescent="0.2">
      <c r="A1315" t="s">
        <v>667</v>
      </c>
      <c r="B1315" s="1">
        <v>1468</v>
      </c>
      <c r="C1315" t="s">
        <v>58</v>
      </c>
      <c r="D1315">
        <v>10593</v>
      </c>
      <c r="E1315" s="2">
        <v>44908</v>
      </c>
      <c r="F1315" t="s">
        <v>571</v>
      </c>
      <c r="G1315">
        <v>27</v>
      </c>
      <c r="H1315" s="6">
        <f t="shared" si="40"/>
        <v>431.46000000000004</v>
      </c>
      <c r="I1315" s="7">
        <v>0.05</v>
      </c>
      <c r="J1315" t="s">
        <v>585</v>
      </c>
      <c r="K1315" s="6">
        <v>-147.51</v>
      </c>
      <c r="L1315" s="6">
        <v>15.98</v>
      </c>
      <c r="M1315" s="6">
        <v>8.99</v>
      </c>
      <c r="N1315" t="s">
        <v>351</v>
      </c>
      <c r="O1315" t="s">
        <v>591</v>
      </c>
      <c r="P1315" t="s">
        <v>60</v>
      </c>
      <c r="Q1315" t="s">
        <v>671</v>
      </c>
      <c r="R1315" t="s">
        <v>679</v>
      </c>
      <c r="S1315" t="s">
        <v>582</v>
      </c>
      <c r="T1315" s="2">
        <f t="shared" si="41"/>
        <v>44915</v>
      </c>
    </row>
    <row r="1316" spans="1:20" x14ac:dyDescent="0.2">
      <c r="A1316" t="s">
        <v>668</v>
      </c>
      <c r="B1316" s="5">
        <v>8395</v>
      </c>
      <c r="C1316" t="s">
        <v>59</v>
      </c>
      <c r="D1316">
        <v>59971</v>
      </c>
      <c r="E1316" s="2">
        <v>44651</v>
      </c>
      <c r="F1316" t="s">
        <v>575</v>
      </c>
      <c r="G1316">
        <v>26</v>
      </c>
      <c r="H1316" s="6">
        <f t="shared" si="40"/>
        <v>415.48</v>
      </c>
      <c r="I1316" s="7">
        <v>0.01</v>
      </c>
      <c r="J1316" t="s">
        <v>584</v>
      </c>
      <c r="K1316" s="6">
        <v>-125.8</v>
      </c>
      <c r="L1316" s="6">
        <v>15.98</v>
      </c>
      <c r="M1316" s="6">
        <v>8.99</v>
      </c>
      <c r="N1316" t="s">
        <v>628</v>
      </c>
      <c r="O1316" t="s">
        <v>596</v>
      </c>
      <c r="P1316" t="s">
        <v>60</v>
      </c>
      <c r="Q1316" t="s">
        <v>671</v>
      </c>
      <c r="R1316" t="s">
        <v>679</v>
      </c>
      <c r="S1316" t="s">
        <v>582</v>
      </c>
      <c r="T1316" s="2">
        <f t="shared" si="41"/>
        <v>44658</v>
      </c>
    </row>
    <row r="1317" spans="1:20" x14ac:dyDescent="0.2">
      <c r="A1317" t="s">
        <v>667</v>
      </c>
      <c r="B1317" s="1">
        <v>3253</v>
      </c>
      <c r="C1317" t="s">
        <v>58</v>
      </c>
      <c r="D1317">
        <v>23301</v>
      </c>
      <c r="E1317" s="2">
        <v>44608</v>
      </c>
      <c r="F1317" t="s">
        <v>571</v>
      </c>
      <c r="G1317">
        <v>4</v>
      </c>
      <c r="H1317" s="6">
        <f t="shared" si="40"/>
        <v>23.92</v>
      </c>
      <c r="I1317" s="7">
        <v>0.02</v>
      </c>
      <c r="J1317" t="s">
        <v>585</v>
      </c>
      <c r="K1317" s="6">
        <v>-27.13</v>
      </c>
      <c r="L1317" s="6">
        <v>5.98</v>
      </c>
      <c r="M1317" s="6">
        <v>3.85</v>
      </c>
      <c r="N1317" t="s">
        <v>600</v>
      </c>
      <c r="O1317" t="s">
        <v>595</v>
      </c>
      <c r="P1317" t="s">
        <v>63</v>
      </c>
      <c r="Q1317" t="s">
        <v>671</v>
      </c>
      <c r="R1317" t="s">
        <v>679</v>
      </c>
      <c r="S1317" t="s">
        <v>582</v>
      </c>
      <c r="T1317" s="2">
        <f t="shared" si="41"/>
        <v>44615</v>
      </c>
    </row>
    <row r="1318" spans="1:20" x14ac:dyDescent="0.2">
      <c r="A1318" t="s">
        <v>667</v>
      </c>
      <c r="B1318" s="5">
        <v>4527</v>
      </c>
      <c r="C1318" t="s">
        <v>58</v>
      </c>
      <c r="D1318">
        <v>32198</v>
      </c>
      <c r="E1318" s="2">
        <v>44813</v>
      </c>
      <c r="F1318" t="s">
        <v>572</v>
      </c>
      <c r="G1318">
        <v>31</v>
      </c>
      <c r="H1318" s="6">
        <f t="shared" si="40"/>
        <v>228.47</v>
      </c>
      <c r="I1318" s="7">
        <v>0.02</v>
      </c>
      <c r="J1318" t="s">
        <v>585</v>
      </c>
      <c r="K1318" s="6">
        <v>-117.92</v>
      </c>
      <c r="L1318" s="6">
        <v>7.37</v>
      </c>
      <c r="M1318" s="6">
        <v>5.53</v>
      </c>
      <c r="N1318" t="s">
        <v>660</v>
      </c>
      <c r="O1318" t="s">
        <v>595</v>
      </c>
      <c r="P1318" t="s">
        <v>62</v>
      </c>
      <c r="Q1318" t="s">
        <v>671</v>
      </c>
      <c r="R1318" t="s">
        <v>679</v>
      </c>
      <c r="S1318" t="s">
        <v>582</v>
      </c>
      <c r="T1318" s="2">
        <f t="shared" si="41"/>
        <v>44820</v>
      </c>
    </row>
    <row r="1319" spans="1:20" x14ac:dyDescent="0.2">
      <c r="A1319" t="s">
        <v>666</v>
      </c>
      <c r="B1319" s="1">
        <v>6913</v>
      </c>
      <c r="C1319" t="s">
        <v>588</v>
      </c>
      <c r="D1319">
        <v>49319</v>
      </c>
      <c r="E1319" s="2">
        <v>44737</v>
      </c>
      <c r="F1319" t="s">
        <v>574</v>
      </c>
      <c r="G1319">
        <v>13</v>
      </c>
      <c r="H1319" s="6">
        <f t="shared" si="40"/>
        <v>95.81</v>
      </c>
      <c r="I1319" s="7">
        <v>0.09</v>
      </c>
      <c r="J1319" t="s">
        <v>585</v>
      </c>
      <c r="K1319" s="6">
        <v>-68.66</v>
      </c>
      <c r="L1319" s="6">
        <v>7.37</v>
      </c>
      <c r="M1319" s="6">
        <v>5.53</v>
      </c>
      <c r="N1319" t="s">
        <v>616</v>
      </c>
      <c r="O1319" t="s">
        <v>597</v>
      </c>
      <c r="P1319" t="s">
        <v>63</v>
      </c>
      <c r="Q1319" t="s">
        <v>671</v>
      </c>
      <c r="R1319" t="s">
        <v>679</v>
      </c>
      <c r="S1319" t="s">
        <v>582</v>
      </c>
      <c r="T1319" s="2">
        <f t="shared" si="41"/>
        <v>44744</v>
      </c>
    </row>
    <row r="1320" spans="1:20" x14ac:dyDescent="0.2">
      <c r="A1320" t="s">
        <v>667</v>
      </c>
      <c r="B1320" s="5">
        <v>6649</v>
      </c>
      <c r="C1320" t="s">
        <v>58</v>
      </c>
      <c r="D1320">
        <v>47271</v>
      </c>
      <c r="E1320" s="2">
        <v>44709</v>
      </c>
      <c r="F1320" t="s">
        <v>572</v>
      </c>
      <c r="G1320">
        <v>44</v>
      </c>
      <c r="H1320" s="6">
        <f t="shared" si="40"/>
        <v>219.12</v>
      </c>
      <c r="I1320" s="7">
        <v>0.03</v>
      </c>
      <c r="J1320" t="s">
        <v>585</v>
      </c>
      <c r="K1320" s="6">
        <v>-142.02000000000001</v>
      </c>
      <c r="L1320" s="6">
        <v>4.9800000000000004</v>
      </c>
      <c r="M1320" s="6">
        <v>4.62</v>
      </c>
      <c r="N1320" t="s">
        <v>646</v>
      </c>
      <c r="O1320" t="s">
        <v>593</v>
      </c>
      <c r="P1320" t="s">
        <v>63</v>
      </c>
      <c r="Q1320" t="s">
        <v>671</v>
      </c>
      <c r="R1320" t="s">
        <v>679</v>
      </c>
      <c r="S1320" t="s">
        <v>582</v>
      </c>
      <c r="T1320" s="2">
        <f t="shared" si="41"/>
        <v>44716</v>
      </c>
    </row>
    <row r="1321" spans="1:20" x14ac:dyDescent="0.2">
      <c r="A1321" t="s">
        <v>668</v>
      </c>
      <c r="B1321" s="1">
        <v>8070</v>
      </c>
      <c r="C1321" t="s">
        <v>59</v>
      </c>
      <c r="D1321">
        <v>57572</v>
      </c>
      <c r="E1321" s="2">
        <v>44693</v>
      </c>
      <c r="F1321" t="s">
        <v>572</v>
      </c>
      <c r="G1321">
        <v>30</v>
      </c>
      <c r="H1321" s="6">
        <f t="shared" si="40"/>
        <v>149.4</v>
      </c>
      <c r="I1321" s="7">
        <v>0.1</v>
      </c>
      <c r="J1321" t="s">
        <v>585</v>
      </c>
      <c r="K1321" s="6">
        <v>-120.04</v>
      </c>
      <c r="L1321" s="6">
        <v>4.9800000000000004</v>
      </c>
      <c r="M1321" s="6">
        <v>4.62</v>
      </c>
      <c r="N1321" t="s">
        <v>603</v>
      </c>
      <c r="O1321" t="s">
        <v>595</v>
      </c>
      <c r="P1321" t="s">
        <v>60</v>
      </c>
      <c r="Q1321" t="s">
        <v>671</v>
      </c>
      <c r="R1321" t="s">
        <v>679</v>
      </c>
      <c r="S1321" t="s">
        <v>582</v>
      </c>
      <c r="T1321" s="2">
        <f t="shared" si="41"/>
        <v>44700</v>
      </c>
    </row>
    <row r="1322" spans="1:20" x14ac:dyDescent="0.2">
      <c r="A1322" t="s">
        <v>667</v>
      </c>
      <c r="B1322" s="5">
        <v>25</v>
      </c>
      <c r="C1322" t="s">
        <v>58</v>
      </c>
      <c r="D1322">
        <v>135</v>
      </c>
      <c r="E1322" s="2">
        <v>44793</v>
      </c>
      <c r="F1322" t="s">
        <v>573</v>
      </c>
      <c r="G1322">
        <v>25</v>
      </c>
      <c r="H1322" s="6">
        <f t="shared" si="40"/>
        <v>124.50000000000001</v>
      </c>
      <c r="I1322" s="7">
        <v>0.09</v>
      </c>
      <c r="J1322" t="s">
        <v>585</v>
      </c>
      <c r="K1322" s="6">
        <v>-89.25</v>
      </c>
      <c r="L1322" s="6">
        <v>4.9800000000000004</v>
      </c>
      <c r="M1322" s="6">
        <v>4.62</v>
      </c>
      <c r="N1322" t="s">
        <v>566</v>
      </c>
      <c r="O1322" t="s">
        <v>591</v>
      </c>
      <c r="P1322" t="s">
        <v>62</v>
      </c>
      <c r="Q1322" t="s">
        <v>671</v>
      </c>
      <c r="R1322" t="s">
        <v>679</v>
      </c>
      <c r="S1322" t="s">
        <v>582</v>
      </c>
      <c r="T1322" s="2">
        <f t="shared" si="41"/>
        <v>44800</v>
      </c>
    </row>
    <row r="1323" spans="1:20" x14ac:dyDescent="0.2">
      <c r="A1323" t="s">
        <v>666</v>
      </c>
      <c r="B1323" s="1">
        <v>5464</v>
      </c>
      <c r="C1323" t="s">
        <v>588</v>
      </c>
      <c r="D1323">
        <v>38817</v>
      </c>
      <c r="E1323" s="2">
        <v>44640</v>
      </c>
      <c r="F1323" t="s">
        <v>573</v>
      </c>
      <c r="G1323">
        <v>1</v>
      </c>
      <c r="H1323" s="6">
        <f t="shared" si="40"/>
        <v>4.9800000000000004</v>
      </c>
      <c r="I1323" s="7">
        <v>0.02</v>
      </c>
      <c r="J1323" t="s">
        <v>585</v>
      </c>
      <c r="K1323" s="6">
        <v>-18.03</v>
      </c>
      <c r="L1323" s="6">
        <v>4.9800000000000004</v>
      </c>
      <c r="M1323" s="6">
        <v>4.62</v>
      </c>
      <c r="N1323" t="s">
        <v>420</v>
      </c>
      <c r="O1323" t="s">
        <v>596</v>
      </c>
      <c r="P1323" t="s">
        <v>62</v>
      </c>
      <c r="Q1323" t="s">
        <v>671</v>
      </c>
      <c r="R1323" t="s">
        <v>679</v>
      </c>
      <c r="S1323" t="s">
        <v>582</v>
      </c>
      <c r="T1323" s="2">
        <f t="shared" si="41"/>
        <v>44647</v>
      </c>
    </row>
    <row r="1324" spans="1:20" x14ac:dyDescent="0.2">
      <c r="A1324" t="s">
        <v>666</v>
      </c>
      <c r="B1324" s="5">
        <v>3601</v>
      </c>
      <c r="C1324" t="s">
        <v>588</v>
      </c>
      <c r="D1324">
        <v>25697</v>
      </c>
      <c r="E1324" s="2">
        <v>44616</v>
      </c>
      <c r="F1324" t="s">
        <v>574</v>
      </c>
      <c r="G1324">
        <v>46</v>
      </c>
      <c r="H1324" s="6">
        <f t="shared" si="40"/>
        <v>389.16</v>
      </c>
      <c r="I1324" s="7">
        <v>0.02</v>
      </c>
      <c r="J1324" t="s">
        <v>585</v>
      </c>
      <c r="K1324" s="6">
        <v>-37.5</v>
      </c>
      <c r="L1324" s="6">
        <v>8.4600000000000009</v>
      </c>
      <c r="M1324" s="6">
        <v>3.62</v>
      </c>
      <c r="N1324" t="s">
        <v>626</v>
      </c>
      <c r="O1324" t="s">
        <v>589</v>
      </c>
      <c r="P1324" t="s">
        <v>62</v>
      </c>
      <c r="Q1324" t="s">
        <v>671</v>
      </c>
      <c r="R1324" t="s">
        <v>679</v>
      </c>
      <c r="S1324" t="s">
        <v>582</v>
      </c>
      <c r="T1324" s="2">
        <f t="shared" si="41"/>
        <v>44623</v>
      </c>
    </row>
    <row r="1325" spans="1:20" x14ac:dyDescent="0.2">
      <c r="A1325" t="s">
        <v>668</v>
      </c>
      <c r="B1325" s="1">
        <v>7275</v>
      </c>
      <c r="C1325" t="s">
        <v>59</v>
      </c>
      <c r="D1325">
        <v>51906</v>
      </c>
      <c r="E1325" s="2">
        <v>44744</v>
      </c>
      <c r="F1325" t="s">
        <v>571</v>
      </c>
      <c r="G1325">
        <v>24</v>
      </c>
      <c r="H1325" s="6">
        <f t="shared" si="40"/>
        <v>203.04000000000002</v>
      </c>
      <c r="I1325" s="7">
        <v>0.04</v>
      </c>
      <c r="J1325" t="s">
        <v>585</v>
      </c>
      <c r="K1325" s="6">
        <v>-38.229999999999997</v>
      </c>
      <c r="L1325" s="6">
        <v>8.4600000000000009</v>
      </c>
      <c r="M1325" s="6">
        <v>3.62</v>
      </c>
      <c r="N1325" t="s">
        <v>488</v>
      </c>
      <c r="O1325" t="s">
        <v>591</v>
      </c>
      <c r="P1325" t="s">
        <v>60</v>
      </c>
      <c r="Q1325" t="s">
        <v>671</v>
      </c>
      <c r="R1325" t="s">
        <v>679</v>
      </c>
      <c r="S1325" t="s">
        <v>582</v>
      </c>
      <c r="T1325" s="2">
        <f t="shared" si="41"/>
        <v>44751</v>
      </c>
    </row>
    <row r="1326" spans="1:20" x14ac:dyDescent="0.2">
      <c r="A1326" t="s">
        <v>668</v>
      </c>
      <c r="B1326" s="5">
        <v>167</v>
      </c>
      <c r="C1326" t="s">
        <v>59</v>
      </c>
      <c r="D1326">
        <v>1057</v>
      </c>
      <c r="E1326" s="2">
        <v>44915</v>
      </c>
      <c r="F1326" t="s">
        <v>575</v>
      </c>
      <c r="G1326">
        <v>41</v>
      </c>
      <c r="H1326" s="6">
        <f t="shared" si="40"/>
        <v>346.86</v>
      </c>
      <c r="I1326" s="7">
        <v>0.09</v>
      </c>
      <c r="J1326" t="s">
        <v>585</v>
      </c>
      <c r="K1326" s="6">
        <v>-52.48</v>
      </c>
      <c r="L1326" s="6">
        <v>8.4600000000000009</v>
      </c>
      <c r="M1326" s="6">
        <v>3.62</v>
      </c>
      <c r="N1326" t="s">
        <v>600</v>
      </c>
      <c r="O1326" t="s">
        <v>594</v>
      </c>
      <c r="P1326" t="s">
        <v>63</v>
      </c>
      <c r="Q1326" t="s">
        <v>671</v>
      </c>
      <c r="R1326" t="s">
        <v>679</v>
      </c>
      <c r="S1326" t="s">
        <v>582</v>
      </c>
      <c r="T1326" s="2">
        <f t="shared" si="41"/>
        <v>44922</v>
      </c>
    </row>
    <row r="1327" spans="1:20" x14ac:dyDescent="0.2">
      <c r="A1327" t="s">
        <v>666</v>
      </c>
      <c r="B1327" s="1">
        <v>1891</v>
      </c>
      <c r="C1327" t="s">
        <v>588</v>
      </c>
      <c r="D1327">
        <v>13572</v>
      </c>
      <c r="E1327" s="2">
        <v>44637</v>
      </c>
      <c r="F1327" t="s">
        <v>575</v>
      </c>
      <c r="G1327">
        <v>7</v>
      </c>
      <c r="H1327" s="6">
        <f t="shared" si="40"/>
        <v>35.14</v>
      </c>
      <c r="I1327" s="7">
        <v>7.0000000000000007E-2</v>
      </c>
      <c r="J1327" t="s">
        <v>585</v>
      </c>
      <c r="K1327" s="6">
        <v>-43.71</v>
      </c>
      <c r="L1327" s="6">
        <v>5.0199999999999996</v>
      </c>
      <c r="M1327" s="6">
        <v>5.14</v>
      </c>
      <c r="N1327" t="s">
        <v>628</v>
      </c>
      <c r="O1327" t="s">
        <v>589</v>
      </c>
      <c r="P1327" t="s">
        <v>60</v>
      </c>
      <c r="Q1327" t="s">
        <v>671</v>
      </c>
      <c r="R1327" t="s">
        <v>679</v>
      </c>
      <c r="S1327" t="s">
        <v>582</v>
      </c>
      <c r="T1327" s="2">
        <f t="shared" si="41"/>
        <v>44644</v>
      </c>
    </row>
    <row r="1328" spans="1:20" x14ac:dyDescent="0.2">
      <c r="A1328" t="s">
        <v>667</v>
      </c>
      <c r="B1328" s="5">
        <v>1602</v>
      </c>
      <c r="C1328" t="s">
        <v>58</v>
      </c>
      <c r="D1328">
        <v>11648</v>
      </c>
      <c r="E1328" s="2">
        <v>44599</v>
      </c>
      <c r="F1328" t="s">
        <v>574</v>
      </c>
      <c r="G1328">
        <v>1</v>
      </c>
      <c r="H1328" s="6">
        <f t="shared" si="40"/>
        <v>35.409999999999997</v>
      </c>
      <c r="I1328" s="7">
        <v>0.1</v>
      </c>
      <c r="J1328" t="s">
        <v>585</v>
      </c>
      <c r="K1328" s="6">
        <v>-90.94</v>
      </c>
      <c r="L1328" s="6">
        <v>35.409999999999997</v>
      </c>
      <c r="M1328" s="6">
        <v>1.99</v>
      </c>
      <c r="N1328" t="s">
        <v>646</v>
      </c>
      <c r="O1328" t="s">
        <v>593</v>
      </c>
      <c r="P1328" t="s">
        <v>63</v>
      </c>
      <c r="Q1328" t="s">
        <v>671</v>
      </c>
      <c r="R1328" t="s">
        <v>679</v>
      </c>
      <c r="S1328" t="s">
        <v>582</v>
      </c>
      <c r="T1328" s="2">
        <f t="shared" si="41"/>
        <v>44606</v>
      </c>
    </row>
    <row r="1329" spans="1:20" x14ac:dyDescent="0.2">
      <c r="A1329" t="s">
        <v>667</v>
      </c>
      <c r="B1329" s="1">
        <v>699</v>
      </c>
      <c r="C1329" t="s">
        <v>58</v>
      </c>
      <c r="D1329">
        <v>4896</v>
      </c>
      <c r="E1329" s="2">
        <v>44733</v>
      </c>
      <c r="F1329" t="s">
        <v>575</v>
      </c>
      <c r="G1329">
        <v>25</v>
      </c>
      <c r="H1329" s="6">
        <f t="shared" si="40"/>
        <v>885.24999999999989</v>
      </c>
      <c r="I1329" s="7">
        <v>7.0000000000000007E-2</v>
      </c>
      <c r="J1329" t="s">
        <v>585</v>
      </c>
      <c r="K1329" s="6">
        <v>259.47000000000003</v>
      </c>
      <c r="L1329" s="6">
        <v>35.409999999999997</v>
      </c>
      <c r="M1329" s="6">
        <v>1.99</v>
      </c>
      <c r="N1329" t="s">
        <v>644</v>
      </c>
      <c r="O1329" t="s">
        <v>593</v>
      </c>
      <c r="P1329" t="s">
        <v>61</v>
      </c>
      <c r="Q1329" t="s">
        <v>671</v>
      </c>
      <c r="R1329" t="s">
        <v>679</v>
      </c>
      <c r="S1329" t="s">
        <v>582</v>
      </c>
      <c r="T1329" s="2">
        <f t="shared" si="41"/>
        <v>44740</v>
      </c>
    </row>
    <row r="1330" spans="1:20" x14ac:dyDescent="0.2">
      <c r="A1330" t="s">
        <v>666</v>
      </c>
      <c r="B1330" s="5">
        <v>7359</v>
      </c>
      <c r="C1330" t="s">
        <v>588</v>
      </c>
      <c r="D1330">
        <v>52423</v>
      </c>
      <c r="E1330" s="2">
        <v>44601</v>
      </c>
      <c r="F1330" t="s">
        <v>575</v>
      </c>
      <c r="G1330">
        <v>49</v>
      </c>
      <c r="H1330" s="6">
        <f t="shared" si="40"/>
        <v>1735.09</v>
      </c>
      <c r="I1330" s="7">
        <v>0.02</v>
      </c>
      <c r="J1330" t="s">
        <v>585</v>
      </c>
      <c r="K1330" s="6">
        <v>749.16</v>
      </c>
      <c r="L1330" s="6">
        <v>35.409999999999997</v>
      </c>
      <c r="M1330" s="6">
        <v>1.99</v>
      </c>
      <c r="N1330" t="s">
        <v>613</v>
      </c>
      <c r="O1330" t="s">
        <v>597</v>
      </c>
      <c r="P1330" t="s">
        <v>60</v>
      </c>
      <c r="Q1330" t="s">
        <v>671</v>
      </c>
      <c r="R1330" t="s">
        <v>679</v>
      </c>
      <c r="S1330" t="s">
        <v>582</v>
      </c>
      <c r="T1330" s="2">
        <f t="shared" si="41"/>
        <v>44608</v>
      </c>
    </row>
    <row r="1331" spans="1:20" x14ac:dyDescent="0.2">
      <c r="A1331" t="s">
        <v>667</v>
      </c>
      <c r="B1331" s="1">
        <v>3105</v>
      </c>
      <c r="C1331" t="s">
        <v>58</v>
      </c>
      <c r="D1331">
        <v>22272</v>
      </c>
      <c r="E1331" s="2">
        <v>44626</v>
      </c>
      <c r="F1331" t="s">
        <v>571</v>
      </c>
      <c r="G1331">
        <v>30</v>
      </c>
      <c r="H1331" s="6">
        <f t="shared" si="40"/>
        <v>1062.3</v>
      </c>
      <c r="I1331" s="7">
        <v>0.08</v>
      </c>
      <c r="J1331" t="s">
        <v>585</v>
      </c>
      <c r="K1331" s="6">
        <v>342.41</v>
      </c>
      <c r="L1331" s="6">
        <v>35.409999999999997</v>
      </c>
      <c r="M1331" s="6">
        <v>1.99</v>
      </c>
      <c r="N1331" t="s">
        <v>343</v>
      </c>
      <c r="O1331" t="s">
        <v>591</v>
      </c>
      <c r="P1331" t="s">
        <v>60</v>
      </c>
      <c r="Q1331" t="s">
        <v>671</v>
      </c>
      <c r="R1331" t="s">
        <v>679</v>
      </c>
      <c r="S1331" t="s">
        <v>582</v>
      </c>
      <c r="T1331" s="2">
        <f t="shared" si="41"/>
        <v>44633</v>
      </c>
    </row>
    <row r="1332" spans="1:20" x14ac:dyDescent="0.2">
      <c r="A1332" t="s">
        <v>668</v>
      </c>
      <c r="B1332" s="5">
        <v>1437</v>
      </c>
      <c r="C1332" t="s">
        <v>59</v>
      </c>
      <c r="D1332">
        <v>10369</v>
      </c>
      <c r="E1332" s="2">
        <v>44813</v>
      </c>
      <c r="F1332" t="s">
        <v>574</v>
      </c>
      <c r="G1332">
        <v>23</v>
      </c>
      <c r="H1332" s="6">
        <f t="shared" si="40"/>
        <v>655.04</v>
      </c>
      <c r="I1332" s="7">
        <v>0</v>
      </c>
      <c r="J1332" t="s">
        <v>585</v>
      </c>
      <c r="K1332" s="6">
        <v>-95.54</v>
      </c>
      <c r="L1332" s="6">
        <v>28.48</v>
      </c>
      <c r="M1332" s="6">
        <v>8.99</v>
      </c>
      <c r="N1332" t="s">
        <v>337</v>
      </c>
      <c r="O1332" t="s">
        <v>596</v>
      </c>
      <c r="P1332" t="s">
        <v>60</v>
      </c>
      <c r="Q1332" t="s">
        <v>671</v>
      </c>
      <c r="R1332" t="s">
        <v>679</v>
      </c>
      <c r="S1332" t="s">
        <v>582</v>
      </c>
      <c r="T1332" s="2">
        <f t="shared" si="41"/>
        <v>44820</v>
      </c>
    </row>
    <row r="1333" spans="1:20" x14ac:dyDescent="0.2">
      <c r="A1333" t="s">
        <v>666</v>
      </c>
      <c r="B1333" s="1">
        <v>691</v>
      </c>
      <c r="C1333" t="s">
        <v>588</v>
      </c>
      <c r="D1333">
        <v>4804</v>
      </c>
      <c r="E1333" s="2">
        <v>44892</v>
      </c>
      <c r="F1333" t="s">
        <v>571</v>
      </c>
      <c r="G1333">
        <v>13</v>
      </c>
      <c r="H1333" s="6">
        <f t="shared" si="40"/>
        <v>441.73999999999995</v>
      </c>
      <c r="I1333" s="7">
        <v>0</v>
      </c>
      <c r="J1333" t="s">
        <v>585</v>
      </c>
      <c r="K1333" s="6">
        <v>103.26</v>
      </c>
      <c r="L1333" s="6">
        <v>33.979999999999997</v>
      </c>
      <c r="M1333" s="6">
        <v>1.99</v>
      </c>
      <c r="N1333" t="s">
        <v>621</v>
      </c>
      <c r="O1333" t="s">
        <v>597</v>
      </c>
      <c r="P1333" t="s">
        <v>63</v>
      </c>
      <c r="Q1333" t="s">
        <v>671</v>
      </c>
      <c r="R1333" t="s">
        <v>679</v>
      </c>
      <c r="S1333" t="s">
        <v>582</v>
      </c>
      <c r="T1333" s="2">
        <f t="shared" si="41"/>
        <v>44899</v>
      </c>
    </row>
    <row r="1334" spans="1:20" x14ac:dyDescent="0.2">
      <c r="A1334" t="s">
        <v>666</v>
      </c>
      <c r="B1334" s="5">
        <v>7125</v>
      </c>
      <c r="C1334" t="s">
        <v>588</v>
      </c>
      <c r="D1334">
        <v>50822</v>
      </c>
      <c r="E1334" s="2">
        <v>44903</v>
      </c>
      <c r="F1334" t="s">
        <v>572</v>
      </c>
      <c r="G1334">
        <v>37</v>
      </c>
      <c r="H1334" s="6">
        <f t="shared" si="40"/>
        <v>300.44</v>
      </c>
      <c r="I1334" s="7">
        <v>0.01</v>
      </c>
      <c r="J1334" t="s">
        <v>584</v>
      </c>
      <c r="K1334" s="6">
        <v>-52.18</v>
      </c>
      <c r="L1334" s="6">
        <v>8.1199999999999992</v>
      </c>
      <c r="M1334" s="6">
        <v>2.83</v>
      </c>
      <c r="N1334" t="s">
        <v>614</v>
      </c>
      <c r="O1334" t="s">
        <v>597</v>
      </c>
      <c r="P1334" t="s">
        <v>61</v>
      </c>
      <c r="Q1334" t="s">
        <v>671</v>
      </c>
      <c r="R1334" t="s">
        <v>679</v>
      </c>
      <c r="S1334" t="s">
        <v>582</v>
      </c>
      <c r="T1334" s="2">
        <f t="shared" si="41"/>
        <v>44910</v>
      </c>
    </row>
    <row r="1335" spans="1:20" x14ac:dyDescent="0.2">
      <c r="A1335" t="s">
        <v>666</v>
      </c>
      <c r="B1335" s="1">
        <v>3432</v>
      </c>
      <c r="C1335" t="s">
        <v>588</v>
      </c>
      <c r="D1335">
        <v>24486</v>
      </c>
      <c r="E1335" s="2">
        <v>44612</v>
      </c>
      <c r="F1335" t="s">
        <v>572</v>
      </c>
      <c r="G1335">
        <v>3</v>
      </c>
      <c r="H1335" s="6">
        <f t="shared" si="40"/>
        <v>24.36</v>
      </c>
      <c r="I1335" s="7">
        <v>0.03</v>
      </c>
      <c r="J1335" t="s">
        <v>585</v>
      </c>
      <c r="K1335" s="6">
        <v>-31.62</v>
      </c>
      <c r="L1335" s="6">
        <v>8.1199999999999992</v>
      </c>
      <c r="M1335" s="6">
        <v>2.83</v>
      </c>
      <c r="N1335" t="s">
        <v>377</v>
      </c>
      <c r="O1335" t="s">
        <v>596</v>
      </c>
      <c r="P1335" t="s">
        <v>62</v>
      </c>
      <c r="Q1335" t="s">
        <v>671</v>
      </c>
      <c r="R1335" t="s">
        <v>679</v>
      </c>
      <c r="S1335" t="s">
        <v>582</v>
      </c>
      <c r="T1335" s="2">
        <f t="shared" si="41"/>
        <v>44619</v>
      </c>
    </row>
    <row r="1336" spans="1:20" x14ac:dyDescent="0.2">
      <c r="A1336" t="s">
        <v>666</v>
      </c>
      <c r="B1336" s="5">
        <v>7392</v>
      </c>
      <c r="C1336" t="s">
        <v>588</v>
      </c>
      <c r="D1336">
        <v>52675</v>
      </c>
      <c r="E1336" s="2">
        <v>44783</v>
      </c>
      <c r="F1336" t="s">
        <v>572</v>
      </c>
      <c r="G1336">
        <v>4</v>
      </c>
      <c r="H1336" s="6">
        <f t="shared" si="40"/>
        <v>19.079999999999998</v>
      </c>
      <c r="I1336" s="7">
        <v>0.1</v>
      </c>
      <c r="J1336" t="s">
        <v>585</v>
      </c>
      <c r="K1336" s="6">
        <v>-22.13</v>
      </c>
      <c r="L1336" s="6">
        <v>4.7699999999999996</v>
      </c>
      <c r="M1336" s="6">
        <v>2.39</v>
      </c>
      <c r="N1336" t="s">
        <v>627</v>
      </c>
      <c r="O1336" t="s">
        <v>589</v>
      </c>
      <c r="P1336" t="s">
        <v>61</v>
      </c>
      <c r="Q1336" t="s">
        <v>671</v>
      </c>
      <c r="R1336" t="s">
        <v>679</v>
      </c>
      <c r="S1336" t="s">
        <v>582</v>
      </c>
      <c r="T1336" s="2">
        <f t="shared" si="41"/>
        <v>44790</v>
      </c>
    </row>
    <row r="1337" spans="1:20" x14ac:dyDescent="0.2">
      <c r="A1337" t="s">
        <v>666</v>
      </c>
      <c r="B1337" s="1">
        <v>8265</v>
      </c>
      <c r="C1337" t="s">
        <v>588</v>
      </c>
      <c r="D1337">
        <v>59075</v>
      </c>
      <c r="E1337" s="2">
        <v>44922</v>
      </c>
      <c r="F1337" t="s">
        <v>574</v>
      </c>
      <c r="G1337">
        <v>4</v>
      </c>
      <c r="H1337" s="6">
        <f t="shared" si="40"/>
        <v>19.079999999999998</v>
      </c>
      <c r="I1337" s="7">
        <v>0.02</v>
      </c>
      <c r="J1337" t="s">
        <v>585</v>
      </c>
      <c r="K1337" s="6">
        <v>-25.31</v>
      </c>
      <c r="L1337" s="6">
        <v>4.7699999999999996</v>
      </c>
      <c r="M1337" s="6">
        <v>2.39</v>
      </c>
      <c r="N1337" t="s">
        <v>568</v>
      </c>
      <c r="O1337" t="s">
        <v>590</v>
      </c>
      <c r="P1337" t="s">
        <v>61</v>
      </c>
      <c r="Q1337" t="s">
        <v>671</v>
      </c>
      <c r="R1337" t="s">
        <v>679</v>
      </c>
      <c r="S1337" t="s">
        <v>582</v>
      </c>
      <c r="T1337" s="2">
        <f t="shared" si="41"/>
        <v>44929</v>
      </c>
    </row>
    <row r="1338" spans="1:20" x14ac:dyDescent="0.2">
      <c r="A1338" t="s">
        <v>666</v>
      </c>
      <c r="B1338" s="5">
        <v>2765</v>
      </c>
      <c r="C1338" t="s">
        <v>588</v>
      </c>
      <c r="D1338">
        <v>20002</v>
      </c>
      <c r="E1338" s="2">
        <v>44724</v>
      </c>
      <c r="F1338" t="s">
        <v>572</v>
      </c>
      <c r="G1338">
        <v>9</v>
      </c>
      <c r="H1338" s="6">
        <f t="shared" si="40"/>
        <v>42.929999999999993</v>
      </c>
      <c r="I1338" s="7">
        <v>0.1</v>
      </c>
      <c r="J1338" t="s">
        <v>585</v>
      </c>
      <c r="K1338" s="6">
        <v>-30.47</v>
      </c>
      <c r="L1338" s="6">
        <v>4.7699999999999996</v>
      </c>
      <c r="M1338" s="6">
        <v>2.39</v>
      </c>
      <c r="N1338" t="s">
        <v>625</v>
      </c>
      <c r="O1338" t="s">
        <v>589</v>
      </c>
      <c r="P1338" t="s">
        <v>63</v>
      </c>
      <c r="Q1338" t="s">
        <v>671</v>
      </c>
      <c r="R1338" t="s">
        <v>679</v>
      </c>
      <c r="S1338" t="s">
        <v>582</v>
      </c>
      <c r="T1338" s="2">
        <f t="shared" si="41"/>
        <v>44731</v>
      </c>
    </row>
    <row r="1339" spans="1:20" x14ac:dyDescent="0.2">
      <c r="A1339" t="s">
        <v>668</v>
      </c>
      <c r="B1339" s="1">
        <v>485</v>
      </c>
      <c r="C1339" t="s">
        <v>59</v>
      </c>
      <c r="D1339">
        <v>3362</v>
      </c>
      <c r="E1339" s="2">
        <v>44709</v>
      </c>
      <c r="F1339" t="s">
        <v>574</v>
      </c>
      <c r="G1339">
        <v>40</v>
      </c>
      <c r="H1339" s="6">
        <f t="shared" si="40"/>
        <v>1639.1999999999998</v>
      </c>
      <c r="I1339" s="7">
        <v>0.04</v>
      </c>
      <c r="J1339" t="s">
        <v>585</v>
      </c>
      <c r="K1339" s="6">
        <v>734.75</v>
      </c>
      <c r="L1339" s="6">
        <v>40.98</v>
      </c>
      <c r="M1339" s="6">
        <v>1.99</v>
      </c>
      <c r="N1339" t="s">
        <v>650</v>
      </c>
      <c r="O1339" t="s">
        <v>594</v>
      </c>
      <c r="P1339" t="s">
        <v>61</v>
      </c>
      <c r="Q1339" t="s">
        <v>671</v>
      </c>
      <c r="R1339" t="s">
        <v>679</v>
      </c>
      <c r="S1339" t="s">
        <v>582</v>
      </c>
      <c r="T1339" s="2">
        <f t="shared" si="41"/>
        <v>44716</v>
      </c>
    </row>
    <row r="1340" spans="1:20" x14ac:dyDescent="0.2">
      <c r="A1340" t="s">
        <v>666</v>
      </c>
      <c r="B1340" s="5">
        <v>430</v>
      </c>
      <c r="C1340" t="s">
        <v>588</v>
      </c>
      <c r="D1340">
        <v>2882</v>
      </c>
      <c r="E1340" s="2">
        <v>44733</v>
      </c>
      <c r="F1340" t="s">
        <v>571</v>
      </c>
      <c r="G1340">
        <v>9</v>
      </c>
      <c r="H1340" s="6">
        <f t="shared" si="40"/>
        <v>368.82</v>
      </c>
      <c r="I1340" s="7">
        <v>7.0000000000000007E-2</v>
      </c>
      <c r="J1340" t="s">
        <v>585</v>
      </c>
      <c r="K1340" s="6">
        <v>12.61</v>
      </c>
      <c r="L1340" s="6">
        <v>40.98</v>
      </c>
      <c r="M1340" s="6">
        <v>1.99</v>
      </c>
      <c r="N1340" t="s">
        <v>627</v>
      </c>
      <c r="O1340" t="s">
        <v>589</v>
      </c>
      <c r="P1340" t="s">
        <v>62</v>
      </c>
      <c r="Q1340" t="s">
        <v>671</v>
      </c>
      <c r="R1340" t="s">
        <v>679</v>
      </c>
      <c r="S1340" t="s">
        <v>582</v>
      </c>
      <c r="T1340" s="2">
        <f t="shared" si="41"/>
        <v>44740</v>
      </c>
    </row>
    <row r="1341" spans="1:20" x14ac:dyDescent="0.2">
      <c r="A1341" t="s">
        <v>668</v>
      </c>
      <c r="B1341" s="1">
        <v>7299</v>
      </c>
      <c r="C1341" t="s">
        <v>59</v>
      </c>
      <c r="D1341">
        <v>52039</v>
      </c>
      <c r="E1341" s="2">
        <v>44714</v>
      </c>
      <c r="F1341" t="s">
        <v>575</v>
      </c>
      <c r="G1341">
        <v>48</v>
      </c>
      <c r="H1341" s="6">
        <f t="shared" si="40"/>
        <v>1967.04</v>
      </c>
      <c r="I1341" s="7">
        <v>0</v>
      </c>
      <c r="J1341" t="s">
        <v>585</v>
      </c>
      <c r="K1341" s="6">
        <v>840.46</v>
      </c>
      <c r="L1341" s="6">
        <v>40.98</v>
      </c>
      <c r="M1341" s="6">
        <v>1.99</v>
      </c>
      <c r="N1341" t="s">
        <v>128</v>
      </c>
      <c r="O1341" t="s">
        <v>594</v>
      </c>
      <c r="P1341" t="s">
        <v>63</v>
      </c>
      <c r="Q1341" t="s">
        <v>671</v>
      </c>
      <c r="R1341" t="s">
        <v>679</v>
      </c>
      <c r="S1341" t="s">
        <v>582</v>
      </c>
      <c r="T1341" s="2">
        <f t="shared" si="41"/>
        <v>44721</v>
      </c>
    </row>
    <row r="1342" spans="1:20" x14ac:dyDescent="0.2">
      <c r="A1342" t="s">
        <v>666</v>
      </c>
      <c r="B1342" s="5">
        <v>247</v>
      </c>
      <c r="C1342" t="s">
        <v>588</v>
      </c>
      <c r="D1342">
        <v>1701</v>
      </c>
      <c r="E1342" s="2">
        <v>44638</v>
      </c>
      <c r="F1342" t="s">
        <v>571</v>
      </c>
      <c r="G1342">
        <v>49</v>
      </c>
      <c r="H1342" s="6">
        <f t="shared" si="40"/>
        <v>2008.0199999999998</v>
      </c>
      <c r="I1342" s="7">
        <v>0.01</v>
      </c>
      <c r="J1342" t="s">
        <v>585</v>
      </c>
      <c r="K1342" s="6">
        <v>902.62</v>
      </c>
      <c r="L1342" s="6">
        <v>40.98</v>
      </c>
      <c r="M1342" s="6">
        <v>1.99</v>
      </c>
      <c r="N1342" t="s">
        <v>173</v>
      </c>
      <c r="O1342" t="s">
        <v>596</v>
      </c>
      <c r="P1342" t="s">
        <v>62</v>
      </c>
      <c r="Q1342" t="s">
        <v>671</v>
      </c>
      <c r="R1342" t="s">
        <v>679</v>
      </c>
      <c r="S1342" t="s">
        <v>582</v>
      </c>
      <c r="T1342" s="2">
        <f t="shared" si="41"/>
        <v>44645</v>
      </c>
    </row>
    <row r="1343" spans="1:20" x14ac:dyDescent="0.2">
      <c r="A1343" t="s">
        <v>666</v>
      </c>
      <c r="B1343" s="1">
        <v>5357</v>
      </c>
      <c r="C1343" t="s">
        <v>588</v>
      </c>
      <c r="D1343">
        <v>38052</v>
      </c>
      <c r="E1343" s="2">
        <v>44911</v>
      </c>
      <c r="F1343" t="s">
        <v>574</v>
      </c>
      <c r="G1343">
        <v>13</v>
      </c>
      <c r="H1343" s="6">
        <f t="shared" si="40"/>
        <v>532.74</v>
      </c>
      <c r="I1343" s="7">
        <v>0.03</v>
      </c>
      <c r="J1343" t="s">
        <v>585</v>
      </c>
      <c r="K1343" s="6">
        <v>118.4</v>
      </c>
      <c r="L1343" s="6">
        <v>40.98</v>
      </c>
      <c r="M1343" s="6">
        <v>1.99</v>
      </c>
      <c r="N1343" t="s">
        <v>652</v>
      </c>
      <c r="O1343" t="s">
        <v>597</v>
      </c>
      <c r="P1343" t="s">
        <v>62</v>
      </c>
      <c r="Q1343" t="s">
        <v>671</v>
      </c>
      <c r="R1343" t="s">
        <v>679</v>
      </c>
      <c r="S1343" t="s">
        <v>582</v>
      </c>
      <c r="T1343" s="2">
        <f t="shared" si="41"/>
        <v>44918</v>
      </c>
    </row>
    <row r="1344" spans="1:20" x14ac:dyDescent="0.2">
      <c r="A1344" t="s">
        <v>666</v>
      </c>
      <c r="B1344" s="5">
        <v>4510</v>
      </c>
      <c r="C1344" t="s">
        <v>588</v>
      </c>
      <c r="D1344">
        <v>32100</v>
      </c>
      <c r="E1344" s="2">
        <v>44643</v>
      </c>
      <c r="F1344" t="s">
        <v>572</v>
      </c>
      <c r="G1344">
        <v>29</v>
      </c>
      <c r="H1344" s="6">
        <f t="shared" si="40"/>
        <v>1188.4199999999998</v>
      </c>
      <c r="I1344" s="7">
        <v>0.08</v>
      </c>
      <c r="J1344" t="s">
        <v>585</v>
      </c>
      <c r="K1344" s="6">
        <v>359.75</v>
      </c>
      <c r="L1344" s="6">
        <v>40.98</v>
      </c>
      <c r="M1344" s="6">
        <v>1.99</v>
      </c>
      <c r="N1344" t="s">
        <v>652</v>
      </c>
      <c r="O1344" t="s">
        <v>597</v>
      </c>
      <c r="P1344" t="s">
        <v>63</v>
      </c>
      <c r="Q1344" t="s">
        <v>671</v>
      </c>
      <c r="R1344" t="s">
        <v>679</v>
      </c>
      <c r="S1344" t="s">
        <v>582</v>
      </c>
      <c r="T1344" s="2">
        <f t="shared" si="41"/>
        <v>44650</v>
      </c>
    </row>
    <row r="1345" spans="1:20" x14ac:dyDescent="0.2">
      <c r="A1345" t="s">
        <v>667</v>
      </c>
      <c r="B1345" s="1">
        <v>3361</v>
      </c>
      <c r="C1345" t="s">
        <v>58</v>
      </c>
      <c r="D1345">
        <v>24039</v>
      </c>
      <c r="E1345" s="2">
        <v>44698</v>
      </c>
      <c r="F1345" t="s">
        <v>573</v>
      </c>
      <c r="G1345">
        <v>5</v>
      </c>
      <c r="H1345" s="6">
        <f t="shared" si="40"/>
        <v>204.89999999999998</v>
      </c>
      <c r="I1345" s="7">
        <v>0.1</v>
      </c>
      <c r="J1345" t="s">
        <v>585</v>
      </c>
      <c r="K1345" s="6">
        <v>-64.87</v>
      </c>
      <c r="L1345" s="6">
        <v>40.98</v>
      </c>
      <c r="M1345" s="6">
        <v>1.99</v>
      </c>
      <c r="N1345" t="s">
        <v>97</v>
      </c>
      <c r="O1345" t="s">
        <v>591</v>
      </c>
      <c r="P1345" t="s">
        <v>63</v>
      </c>
      <c r="Q1345" t="s">
        <v>671</v>
      </c>
      <c r="R1345" t="s">
        <v>679</v>
      </c>
      <c r="S1345" t="s">
        <v>582</v>
      </c>
      <c r="T1345" s="2">
        <f t="shared" si="41"/>
        <v>44705</v>
      </c>
    </row>
    <row r="1346" spans="1:20" x14ac:dyDescent="0.2">
      <c r="A1346" t="s">
        <v>668</v>
      </c>
      <c r="B1346" s="5">
        <v>8352</v>
      </c>
      <c r="C1346" t="s">
        <v>59</v>
      </c>
      <c r="D1346">
        <v>59684</v>
      </c>
      <c r="E1346" s="2">
        <v>41941</v>
      </c>
      <c r="F1346" t="s">
        <v>572</v>
      </c>
      <c r="G1346">
        <v>3</v>
      </c>
      <c r="H1346" s="6">
        <f t="shared" si="40"/>
        <v>12.600000000000001</v>
      </c>
      <c r="I1346" s="7">
        <v>0.06</v>
      </c>
      <c r="J1346" t="s">
        <v>585</v>
      </c>
      <c r="K1346" s="6">
        <v>-5.26</v>
      </c>
      <c r="L1346" s="6">
        <v>4.2</v>
      </c>
      <c r="M1346" s="6">
        <v>2.2599999999999998</v>
      </c>
      <c r="N1346" t="s">
        <v>419</v>
      </c>
      <c r="O1346" t="s">
        <v>595</v>
      </c>
      <c r="P1346" t="s">
        <v>63</v>
      </c>
      <c r="Q1346" t="s">
        <v>669</v>
      </c>
      <c r="R1346" t="s">
        <v>676</v>
      </c>
      <c r="S1346" t="s">
        <v>578</v>
      </c>
      <c r="T1346" s="2">
        <f t="shared" si="41"/>
        <v>41948</v>
      </c>
    </row>
    <row r="1347" spans="1:20" x14ac:dyDescent="0.2">
      <c r="A1347" t="s">
        <v>668</v>
      </c>
      <c r="B1347" s="1">
        <v>6182</v>
      </c>
      <c r="C1347" t="s">
        <v>59</v>
      </c>
      <c r="D1347">
        <v>43814</v>
      </c>
      <c r="E1347" s="2">
        <v>41952</v>
      </c>
      <c r="F1347" t="s">
        <v>572</v>
      </c>
      <c r="G1347">
        <v>47</v>
      </c>
      <c r="H1347" s="6">
        <f t="shared" si="40"/>
        <v>197.4</v>
      </c>
      <c r="I1347" s="7">
        <v>0.03</v>
      </c>
      <c r="J1347" t="s">
        <v>585</v>
      </c>
      <c r="K1347" s="6">
        <v>13.8</v>
      </c>
      <c r="L1347" s="6">
        <v>4.2</v>
      </c>
      <c r="M1347" s="6">
        <v>2.2599999999999998</v>
      </c>
      <c r="N1347" t="s">
        <v>611</v>
      </c>
      <c r="O1347" t="s">
        <v>595</v>
      </c>
      <c r="P1347" t="s">
        <v>63</v>
      </c>
      <c r="Q1347" t="s">
        <v>669</v>
      </c>
      <c r="R1347" t="s">
        <v>676</v>
      </c>
      <c r="S1347" t="s">
        <v>578</v>
      </c>
      <c r="T1347" s="2">
        <f t="shared" si="41"/>
        <v>41959</v>
      </c>
    </row>
    <row r="1348" spans="1:20" x14ac:dyDescent="0.2">
      <c r="A1348" t="s">
        <v>667</v>
      </c>
      <c r="B1348" s="5">
        <v>5424</v>
      </c>
      <c r="C1348" t="s">
        <v>58</v>
      </c>
      <c r="D1348">
        <v>38531</v>
      </c>
      <c r="E1348" s="2">
        <v>44839</v>
      </c>
      <c r="F1348" t="s">
        <v>574</v>
      </c>
      <c r="G1348">
        <v>26</v>
      </c>
      <c r="H1348" s="6">
        <f t="shared" si="40"/>
        <v>109.2</v>
      </c>
      <c r="I1348" s="7">
        <v>0.02</v>
      </c>
      <c r="J1348" t="s">
        <v>584</v>
      </c>
      <c r="K1348" s="6">
        <v>11.96</v>
      </c>
      <c r="L1348" s="6">
        <v>4.2</v>
      </c>
      <c r="M1348" s="6">
        <v>2.2599999999999998</v>
      </c>
      <c r="N1348" t="s">
        <v>171</v>
      </c>
      <c r="O1348" t="s">
        <v>591</v>
      </c>
      <c r="P1348" t="s">
        <v>60</v>
      </c>
      <c r="Q1348" t="s">
        <v>669</v>
      </c>
      <c r="R1348" t="s">
        <v>676</v>
      </c>
      <c r="S1348" t="s">
        <v>578</v>
      </c>
      <c r="T1348" s="2">
        <f t="shared" si="41"/>
        <v>44846</v>
      </c>
    </row>
    <row r="1349" spans="1:20" x14ac:dyDescent="0.2">
      <c r="A1349" t="s">
        <v>667</v>
      </c>
      <c r="B1349" s="1">
        <v>2719</v>
      </c>
      <c r="C1349" t="s">
        <v>58</v>
      </c>
      <c r="D1349">
        <v>19621</v>
      </c>
      <c r="E1349" s="2">
        <v>44750</v>
      </c>
      <c r="F1349" t="s">
        <v>575</v>
      </c>
      <c r="G1349">
        <v>15</v>
      </c>
      <c r="H1349" s="6">
        <f t="shared" ref="H1349:H1412" si="42">G1349*L1349</f>
        <v>119.7</v>
      </c>
      <c r="I1349" s="7">
        <v>0.08</v>
      </c>
      <c r="J1349" t="s">
        <v>584</v>
      </c>
      <c r="K1349" s="6">
        <v>-43.26</v>
      </c>
      <c r="L1349" s="6">
        <v>7.98</v>
      </c>
      <c r="M1349" s="6">
        <v>6.5</v>
      </c>
      <c r="N1349" t="s">
        <v>600</v>
      </c>
      <c r="O1349" t="s">
        <v>595</v>
      </c>
      <c r="P1349" t="s">
        <v>63</v>
      </c>
      <c r="Q1349" t="s">
        <v>669</v>
      </c>
      <c r="R1349" t="s">
        <v>682</v>
      </c>
      <c r="S1349" t="s">
        <v>580</v>
      </c>
      <c r="T1349" s="2">
        <f t="shared" ref="T1349:T1412" si="43">E1349+7</f>
        <v>44757</v>
      </c>
    </row>
    <row r="1350" spans="1:20" x14ac:dyDescent="0.2">
      <c r="A1350" t="s">
        <v>666</v>
      </c>
      <c r="B1350" s="5">
        <v>10098</v>
      </c>
      <c r="C1350" t="s">
        <v>588</v>
      </c>
      <c r="D1350">
        <v>12418</v>
      </c>
      <c r="E1350" s="2">
        <v>44914</v>
      </c>
      <c r="F1350" t="s">
        <v>573</v>
      </c>
      <c r="G1350">
        <v>38</v>
      </c>
      <c r="H1350" s="6">
        <f t="shared" si="42"/>
        <v>303.24</v>
      </c>
      <c r="I1350" s="7">
        <v>0.09</v>
      </c>
      <c r="J1350" t="s">
        <v>585</v>
      </c>
      <c r="K1350" s="6">
        <v>-142.86000000000001</v>
      </c>
      <c r="L1350" s="6">
        <v>7.98</v>
      </c>
      <c r="M1350" s="6">
        <v>6.5</v>
      </c>
      <c r="N1350" t="s">
        <v>624</v>
      </c>
      <c r="O1350" t="s">
        <v>589</v>
      </c>
      <c r="P1350" t="s">
        <v>60</v>
      </c>
      <c r="Q1350" t="s">
        <v>669</v>
      </c>
      <c r="R1350" t="s">
        <v>682</v>
      </c>
      <c r="S1350" t="s">
        <v>580</v>
      </c>
      <c r="T1350" s="2">
        <f t="shared" si="43"/>
        <v>44921</v>
      </c>
    </row>
    <row r="1351" spans="1:20" x14ac:dyDescent="0.2">
      <c r="A1351" t="s">
        <v>667</v>
      </c>
      <c r="B1351" s="1">
        <v>6047</v>
      </c>
      <c r="C1351" t="s">
        <v>58</v>
      </c>
      <c r="D1351">
        <v>42855</v>
      </c>
      <c r="E1351" s="2">
        <v>44689</v>
      </c>
      <c r="F1351" t="s">
        <v>573</v>
      </c>
      <c r="G1351">
        <v>17</v>
      </c>
      <c r="H1351" s="6">
        <f t="shared" si="42"/>
        <v>135.66</v>
      </c>
      <c r="I1351" s="7">
        <v>0.05</v>
      </c>
      <c r="J1351" t="s">
        <v>585</v>
      </c>
      <c r="K1351" s="6">
        <v>-71.12</v>
      </c>
      <c r="L1351" s="6">
        <v>7.98</v>
      </c>
      <c r="M1351" s="6">
        <v>6.5</v>
      </c>
      <c r="N1351" t="s">
        <v>641</v>
      </c>
      <c r="O1351" t="s">
        <v>593</v>
      </c>
      <c r="P1351" t="s">
        <v>63</v>
      </c>
      <c r="Q1351" t="s">
        <v>669</v>
      </c>
      <c r="R1351" t="s">
        <v>682</v>
      </c>
      <c r="S1351" t="s">
        <v>580</v>
      </c>
      <c r="T1351" s="2">
        <f t="shared" si="43"/>
        <v>44696</v>
      </c>
    </row>
    <row r="1352" spans="1:20" x14ac:dyDescent="0.2">
      <c r="A1352" t="s">
        <v>668</v>
      </c>
      <c r="B1352" s="5">
        <v>8383</v>
      </c>
      <c r="C1352" t="s">
        <v>59</v>
      </c>
      <c r="D1352">
        <v>59905</v>
      </c>
      <c r="E1352" s="2">
        <v>44605</v>
      </c>
      <c r="F1352" t="s">
        <v>571</v>
      </c>
      <c r="G1352">
        <v>6</v>
      </c>
      <c r="H1352" s="6">
        <f t="shared" si="42"/>
        <v>44.400000000000006</v>
      </c>
      <c r="I1352" s="7">
        <v>0</v>
      </c>
      <c r="J1352" t="s">
        <v>585</v>
      </c>
      <c r="K1352" s="6">
        <v>5.95</v>
      </c>
      <c r="L1352" s="6">
        <v>7.4</v>
      </c>
      <c r="M1352" s="6">
        <v>1.71</v>
      </c>
      <c r="N1352" t="s">
        <v>522</v>
      </c>
      <c r="O1352" t="s">
        <v>596</v>
      </c>
      <c r="P1352" t="s">
        <v>61</v>
      </c>
      <c r="Q1352" t="s">
        <v>669</v>
      </c>
      <c r="R1352" t="s">
        <v>676</v>
      </c>
      <c r="S1352" t="s">
        <v>578</v>
      </c>
      <c r="T1352" s="2">
        <f t="shared" si="43"/>
        <v>44612</v>
      </c>
    </row>
    <row r="1353" spans="1:20" x14ac:dyDescent="0.2">
      <c r="A1353" t="s">
        <v>667</v>
      </c>
      <c r="B1353" s="1">
        <v>4574</v>
      </c>
      <c r="C1353" t="s">
        <v>58</v>
      </c>
      <c r="D1353">
        <v>32580</v>
      </c>
      <c r="E1353" s="2">
        <v>44758</v>
      </c>
      <c r="F1353" t="s">
        <v>571</v>
      </c>
      <c r="G1353">
        <v>23</v>
      </c>
      <c r="H1353" s="6">
        <f t="shared" si="42"/>
        <v>170.20000000000002</v>
      </c>
      <c r="I1353" s="7">
        <v>0.03</v>
      </c>
      <c r="J1353" t="s">
        <v>585</v>
      </c>
      <c r="K1353" s="6">
        <v>44.59</v>
      </c>
      <c r="L1353" s="6">
        <v>7.4</v>
      </c>
      <c r="M1353" s="6">
        <v>1.71</v>
      </c>
      <c r="N1353" t="s">
        <v>644</v>
      </c>
      <c r="O1353" t="s">
        <v>593</v>
      </c>
      <c r="P1353" t="s">
        <v>63</v>
      </c>
      <c r="Q1353" t="s">
        <v>669</v>
      </c>
      <c r="R1353" t="s">
        <v>676</v>
      </c>
      <c r="S1353" t="s">
        <v>578</v>
      </c>
      <c r="T1353" s="2">
        <f t="shared" si="43"/>
        <v>44765</v>
      </c>
    </row>
    <row r="1354" spans="1:20" x14ac:dyDescent="0.2">
      <c r="A1354" t="s">
        <v>667</v>
      </c>
      <c r="B1354" s="5">
        <v>2338</v>
      </c>
      <c r="C1354" t="s">
        <v>58</v>
      </c>
      <c r="D1354">
        <v>16807</v>
      </c>
      <c r="E1354" s="2">
        <v>44880</v>
      </c>
      <c r="F1354" t="s">
        <v>572</v>
      </c>
      <c r="G1354">
        <v>30</v>
      </c>
      <c r="H1354" s="6">
        <f t="shared" si="42"/>
        <v>222</v>
      </c>
      <c r="I1354" s="7">
        <v>0.09</v>
      </c>
      <c r="J1354" t="s">
        <v>585</v>
      </c>
      <c r="K1354" s="6">
        <v>60.95</v>
      </c>
      <c r="L1354" s="6">
        <v>7.4</v>
      </c>
      <c r="M1354" s="6">
        <v>1.71</v>
      </c>
      <c r="N1354" t="s">
        <v>40</v>
      </c>
      <c r="O1354" t="s">
        <v>591</v>
      </c>
      <c r="P1354" t="s">
        <v>61</v>
      </c>
      <c r="Q1354" t="s">
        <v>669</v>
      </c>
      <c r="R1354" t="s">
        <v>676</v>
      </c>
      <c r="S1354" t="s">
        <v>578</v>
      </c>
      <c r="T1354" s="2">
        <f t="shared" si="43"/>
        <v>44887</v>
      </c>
    </row>
    <row r="1355" spans="1:20" x14ac:dyDescent="0.2">
      <c r="A1355" t="s">
        <v>667</v>
      </c>
      <c r="B1355" s="1">
        <v>1541</v>
      </c>
      <c r="C1355" t="s">
        <v>58</v>
      </c>
      <c r="D1355">
        <v>11109</v>
      </c>
      <c r="E1355" s="2">
        <v>44574</v>
      </c>
      <c r="F1355" t="s">
        <v>572</v>
      </c>
      <c r="G1355">
        <v>18</v>
      </c>
      <c r="H1355" s="6">
        <f t="shared" si="42"/>
        <v>133.20000000000002</v>
      </c>
      <c r="I1355" s="7">
        <v>0.08</v>
      </c>
      <c r="J1355" t="s">
        <v>585</v>
      </c>
      <c r="K1355" s="6">
        <v>31.52</v>
      </c>
      <c r="L1355" s="6">
        <v>7.4</v>
      </c>
      <c r="M1355" s="6">
        <v>1.71</v>
      </c>
      <c r="N1355" t="s">
        <v>263</v>
      </c>
      <c r="O1355" t="s">
        <v>591</v>
      </c>
      <c r="P1355" t="s">
        <v>62</v>
      </c>
      <c r="Q1355" t="s">
        <v>669</v>
      </c>
      <c r="R1355" t="s">
        <v>676</v>
      </c>
      <c r="S1355" t="s">
        <v>578</v>
      </c>
      <c r="T1355" s="2">
        <f t="shared" si="43"/>
        <v>44581</v>
      </c>
    </row>
    <row r="1356" spans="1:20" x14ac:dyDescent="0.2">
      <c r="A1356" t="s">
        <v>667</v>
      </c>
      <c r="B1356" s="5">
        <v>5761</v>
      </c>
      <c r="C1356" t="s">
        <v>58</v>
      </c>
      <c r="D1356">
        <v>40896</v>
      </c>
      <c r="E1356" s="2">
        <v>44745</v>
      </c>
      <c r="F1356" t="s">
        <v>573</v>
      </c>
      <c r="G1356">
        <v>21</v>
      </c>
      <c r="H1356" s="6">
        <f t="shared" si="42"/>
        <v>155.4</v>
      </c>
      <c r="I1356" s="7">
        <v>0.03</v>
      </c>
      <c r="J1356" t="s">
        <v>584</v>
      </c>
      <c r="K1356" s="6">
        <v>42.86</v>
      </c>
      <c r="L1356" s="6">
        <v>7.4</v>
      </c>
      <c r="M1356" s="6">
        <v>1.71</v>
      </c>
      <c r="N1356" t="s">
        <v>133</v>
      </c>
      <c r="O1356" t="s">
        <v>591</v>
      </c>
      <c r="P1356" t="s">
        <v>63</v>
      </c>
      <c r="Q1356" t="s">
        <v>669</v>
      </c>
      <c r="R1356" t="s">
        <v>676</v>
      </c>
      <c r="S1356" t="s">
        <v>578</v>
      </c>
      <c r="T1356" s="2">
        <f t="shared" si="43"/>
        <v>44752</v>
      </c>
    </row>
    <row r="1357" spans="1:20" x14ac:dyDescent="0.2">
      <c r="A1357" t="s">
        <v>666</v>
      </c>
      <c r="B1357" s="1">
        <v>4770</v>
      </c>
      <c r="C1357" t="s">
        <v>588</v>
      </c>
      <c r="D1357">
        <v>33893</v>
      </c>
      <c r="E1357" s="2">
        <v>44763</v>
      </c>
      <c r="F1357" t="s">
        <v>573</v>
      </c>
      <c r="G1357">
        <v>6</v>
      </c>
      <c r="H1357" s="6">
        <f t="shared" si="42"/>
        <v>215.34</v>
      </c>
      <c r="I1357" s="7">
        <v>0</v>
      </c>
      <c r="J1357" t="s">
        <v>585</v>
      </c>
      <c r="K1357" s="6">
        <v>-14.03</v>
      </c>
      <c r="L1357" s="6">
        <v>35.89</v>
      </c>
      <c r="M1357" s="6">
        <v>14.72</v>
      </c>
      <c r="N1357" t="s">
        <v>622</v>
      </c>
      <c r="O1357" t="s">
        <v>589</v>
      </c>
      <c r="P1357" t="s">
        <v>62</v>
      </c>
      <c r="Q1357" t="s">
        <v>669</v>
      </c>
      <c r="R1357" t="s">
        <v>672</v>
      </c>
      <c r="S1357" t="s">
        <v>581</v>
      </c>
      <c r="T1357" s="2">
        <f t="shared" si="43"/>
        <v>44770</v>
      </c>
    </row>
    <row r="1358" spans="1:20" x14ac:dyDescent="0.2">
      <c r="A1358" t="s">
        <v>666</v>
      </c>
      <c r="B1358" s="5">
        <v>2275</v>
      </c>
      <c r="C1358" t="s">
        <v>588</v>
      </c>
      <c r="D1358">
        <v>16359</v>
      </c>
      <c r="E1358" s="2">
        <v>44634</v>
      </c>
      <c r="F1358" t="s">
        <v>575</v>
      </c>
      <c r="G1358">
        <v>39</v>
      </c>
      <c r="H1358" s="6">
        <f t="shared" si="42"/>
        <v>1399.71</v>
      </c>
      <c r="I1358" s="7">
        <v>0.06</v>
      </c>
      <c r="J1358" t="s">
        <v>585</v>
      </c>
      <c r="K1358" s="6">
        <v>137.86000000000001</v>
      </c>
      <c r="L1358" s="6">
        <v>35.89</v>
      </c>
      <c r="M1358" s="6">
        <v>14.72</v>
      </c>
      <c r="N1358" t="s">
        <v>316</v>
      </c>
      <c r="O1358" t="s">
        <v>596</v>
      </c>
      <c r="P1358" t="s">
        <v>62</v>
      </c>
      <c r="Q1358" t="s">
        <v>669</v>
      </c>
      <c r="R1358" t="s">
        <v>672</v>
      </c>
      <c r="S1358" t="s">
        <v>581</v>
      </c>
      <c r="T1358" s="2">
        <f t="shared" si="43"/>
        <v>44641</v>
      </c>
    </row>
    <row r="1359" spans="1:20" x14ac:dyDescent="0.2">
      <c r="A1359" t="s">
        <v>666</v>
      </c>
      <c r="B1359" s="1">
        <v>1791</v>
      </c>
      <c r="C1359" t="s">
        <v>588</v>
      </c>
      <c r="D1359">
        <v>12806</v>
      </c>
      <c r="E1359" s="2">
        <v>44858</v>
      </c>
      <c r="F1359" t="s">
        <v>573</v>
      </c>
      <c r="G1359">
        <v>20</v>
      </c>
      <c r="H1359" s="6">
        <f t="shared" si="42"/>
        <v>717.8</v>
      </c>
      <c r="I1359" s="7">
        <v>0</v>
      </c>
      <c r="J1359" t="s">
        <v>585</v>
      </c>
      <c r="K1359" s="6">
        <v>107.93</v>
      </c>
      <c r="L1359" s="6">
        <v>35.89</v>
      </c>
      <c r="M1359" s="6">
        <v>14.72</v>
      </c>
      <c r="N1359" t="s">
        <v>623</v>
      </c>
      <c r="O1359" t="s">
        <v>589</v>
      </c>
      <c r="P1359" t="s">
        <v>61</v>
      </c>
      <c r="Q1359" t="s">
        <v>669</v>
      </c>
      <c r="R1359" t="s">
        <v>672</v>
      </c>
      <c r="S1359" t="s">
        <v>581</v>
      </c>
      <c r="T1359" s="2">
        <f t="shared" si="43"/>
        <v>44865</v>
      </c>
    </row>
    <row r="1360" spans="1:20" x14ac:dyDescent="0.2">
      <c r="A1360" t="s">
        <v>668</v>
      </c>
      <c r="B1360" s="5">
        <v>792</v>
      </c>
      <c r="C1360" t="s">
        <v>59</v>
      </c>
      <c r="D1360">
        <v>5696</v>
      </c>
      <c r="E1360" s="2">
        <v>44623</v>
      </c>
      <c r="F1360" t="s">
        <v>575</v>
      </c>
      <c r="G1360">
        <v>40</v>
      </c>
      <c r="H1360" s="6">
        <f t="shared" si="42"/>
        <v>660.40000000000009</v>
      </c>
      <c r="I1360" s="7">
        <v>0.1</v>
      </c>
      <c r="J1360" t="s">
        <v>585</v>
      </c>
      <c r="K1360" s="6">
        <v>190.5275</v>
      </c>
      <c r="L1360" s="6">
        <v>16.510000000000002</v>
      </c>
      <c r="M1360" s="6">
        <v>2.99</v>
      </c>
      <c r="N1360" t="s">
        <v>446</v>
      </c>
      <c r="O1360" t="s">
        <v>594</v>
      </c>
      <c r="P1360" t="s">
        <v>62</v>
      </c>
      <c r="Q1360" t="s">
        <v>669</v>
      </c>
      <c r="R1360" t="s">
        <v>681</v>
      </c>
      <c r="S1360" t="s">
        <v>581</v>
      </c>
      <c r="T1360" s="2">
        <f t="shared" si="43"/>
        <v>44630</v>
      </c>
    </row>
    <row r="1361" spans="1:20" x14ac:dyDescent="0.2">
      <c r="A1361" t="s">
        <v>666</v>
      </c>
      <c r="B1361" s="1">
        <v>1961</v>
      </c>
      <c r="C1361" t="s">
        <v>588</v>
      </c>
      <c r="D1361">
        <v>14021</v>
      </c>
      <c r="E1361" s="2">
        <v>44566</v>
      </c>
      <c r="F1361" t="s">
        <v>571</v>
      </c>
      <c r="G1361">
        <v>12</v>
      </c>
      <c r="H1361" s="6">
        <f t="shared" si="42"/>
        <v>21.84</v>
      </c>
      <c r="I1361" s="7">
        <v>0</v>
      </c>
      <c r="J1361" t="s">
        <v>584</v>
      </c>
      <c r="K1361" s="6">
        <v>0.99999999999999933</v>
      </c>
      <c r="L1361" s="6">
        <v>1.82</v>
      </c>
      <c r="M1361" s="6">
        <v>0.83</v>
      </c>
      <c r="N1361" t="s">
        <v>616</v>
      </c>
      <c r="O1361" t="s">
        <v>597</v>
      </c>
      <c r="P1361" t="s">
        <v>63</v>
      </c>
      <c r="Q1361" t="s">
        <v>669</v>
      </c>
      <c r="R1361" t="s">
        <v>673</v>
      </c>
      <c r="S1361" t="s">
        <v>578</v>
      </c>
      <c r="T1361" s="2">
        <f t="shared" si="43"/>
        <v>44573</v>
      </c>
    </row>
    <row r="1362" spans="1:20" x14ac:dyDescent="0.2">
      <c r="A1362" t="s">
        <v>668</v>
      </c>
      <c r="B1362" s="5">
        <v>6345</v>
      </c>
      <c r="C1362" t="s">
        <v>59</v>
      </c>
      <c r="D1362">
        <v>44965</v>
      </c>
      <c r="E1362" s="2">
        <v>44775</v>
      </c>
      <c r="F1362" t="s">
        <v>574</v>
      </c>
      <c r="G1362">
        <v>45</v>
      </c>
      <c r="H1362" s="6">
        <f t="shared" si="42"/>
        <v>75.599999999999994</v>
      </c>
      <c r="I1362" s="7">
        <v>0.05</v>
      </c>
      <c r="J1362" t="s">
        <v>585</v>
      </c>
      <c r="K1362" s="6">
        <v>-4.83</v>
      </c>
      <c r="L1362" s="6">
        <v>1.68</v>
      </c>
      <c r="M1362" s="6">
        <v>0.7</v>
      </c>
      <c r="N1362" t="s">
        <v>405</v>
      </c>
      <c r="O1362" t="s">
        <v>594</v>
      </c>
      <c r="P1362" t="s">
        <v>63</v>
      </c>
      <c r="Q1362" t="s">
        <v>669</v>
      </c>
      <c r="R1362" t="s">
        <v>673</v>
      </c>
      <c r="S1362" t="s">
        <v>578</v>
      </c>
      <c r="T1362" s="2">
        <f t="shared" si="43"/>
        <v>44782</v>
      </c>
    </row>
    <row r="1363" spans="1:20" x14ac:dyDescent="0.2">
      <c r="A1363" t="s">
        <v>666</v>
      </c>
      <c r="B1363" s="1">
        <v>690</v>
      </c>
      <c r="C1363" t="s">
        <v>588</v>
      </c>
      <c r="D1363">
        <v>4800</v>
      </c>
      <c r="E1363" s="2">
        <v>44870</v>
      </c>
      <c r="F1363" t="s">
        <v>574</v>
      </c>
      <c r="G1363">
        <v>7</v>
      </c>
      <c r="H1363" s="6">
        <f t="shared" si="42"/>
        <v>80.850000000000009</v>
      </c>
      <c r="I1363" s="7">
        <v>7.0000000000000007E-2</v>
      </c>
      <c r="J1363" t="s">
        <v>585</v>
      </c>
      <c r="K1363" s="6">
        <v>-4.28</v>
      </c>
      <c r="L1363" s="6">
        <v>11.55</v>
      </c>
      <c r="M1363" s="6">
        <v>2.36</v>
      </c>
      <c r="N1363" t="s">
        <v>626</v>
      </c>
      <c r="O1363" t="s">
        <v>589</v>
      </c>
      <c r="P1363" t="s">
        <v>63</v>
      </c>
      <c r="Q1363" t="s">
        <v>669</v>
      </c>
      <c r="R1363" t="s">
        <v>673</v>
      </c>
      <c r="S1363" t="s">
        <v>578</v>
      </c>
      <c r="T1363" s="2">
        <f t="shared" si="43"/>
        <v>44877</v>
      </c>
    </row>
    <row r="1364" spans="1:20" x14ac:dyDescent="0.2">
      <c r="A1364" t="s">
        <v>666</v>
      </c>
      <c r="B1364" s="5">
        <v>4539</v>
      </c>
      <c r="C1364" t="s">
        <v>588</v>
      </c>
      <c r="D1364">
        <v>32292</v>
      </c>
      <c r="E1364" s="2">
        <v>44911</v>
      </c>
      <c r="F1364" t="s">
        <v>574</v>
      </c>
      <c r="G1364">
        <v>1</v>
      </c>
      <c r="H1364" s="6">
        <f t="shared" si="42"/>
        <v>11.55</v>
      </c>
      <c r="I1364" s="7">
        <v>7.0000000000000007E-2</v>
      </c>
      <c r="J1364" t="s">
        <v>585</v>
      </c>
      <c r="K1364" s="6">
        <v>-6.73</v>
      </c>
      <c r="L1364" s="6">
        <v>11.55</v>
      </c>
      <c r="M1364" s="6">
        <v>2.36</v>
      </c>
      <c r="N1364" t="s">
        <v>626</v>
      </c>
      <c r="O1364" t="s">
        <v>596</v>
      </c>
      <c r="P1364" t="s">
        <v>63</v>
      </c>
      <c r="Q1364" t="s">
        <v>669</v>
      </c>
      <c r="R1364" t="s">
        <v>673</v>
      </c>
      <c r="S1364" t="s">
        <v>578</v>
      </c>
      <c r="T1364" s="2">
        <f t="shared" si="43"/>
        <v>44918</v>
      </c>
    </row>
    <row r="1365" spans="1:20" x14ac:dyDescent="0.2">
      <c r="A1365" t="s">
        <v>666</v>
      </c>
      <c r="B1365" s="1">
        <v>1996</v>
      </c>
      <c r="C1365" t="s">
        <v>588</v>
      </c>
      <c r="D1365">
        <v>14241</v>
      </c>
      <c r="E1365" s="2">
        <v>44665</v>
      </c>
      <c r="F1365" t="s">
        <v>575</v>
      </c>
      <c r="G1365">
        <v>22</v>
      </c>
      <c r="H1365" s="6">
        <f t="shared" si="42"/>
        <v>254.10000000000002</v>
      </c>
      <c r="I1365" s="7">
        <v>0.03</v>
      </c>
      <c r="J1365" t="s">
        <v>585</v>
      </c>
      <c r="K1365" s="6">
        <v>48.86</v>
      </c>
      <c r="L1365" s="6">
        <v>11.55</v>
      </c>
      <c r="M1365" s="6">
        <v>2.36</v>
      </c>
      <c r="N1365" t="s">
        <v>35</v>
      </c>
      <c r="O1365" t="s">
        <v>596</v>
      </c>
      <c r="P1365" t="s">
        <v>60</v>
      </c>
      <c r="Q1365" t="s">
        <v>669</v>
      </c>
      <c r="R1365" t="s">
        <v>673</v>
      </c>
      <c r="S1365" t="s">
        <v>578</v>
      </c>
      <c r="T1365" s="2">
        <f t="shared" si="43"/>
        <v>44672</v>
      </c>
    </row>
    <row r="1366" spans="1:20" x14ac:dyDescent="0.2">
      <c r="A1366" t="s">
        <v>665</v>
      </c>
      <c r="B1366" s="5">
        <v>4690</v>
      </c>
      <c r="C1366" t="s">
        <v>630</v>
      </c>
      <c r="D1366">
        <v>33414</v>
      </c>
      <c r="E1366" s="2">
        <v>44906</v>
      </c>
      <c r="F1366" t="s">
        <v>573</v>
      </c>
      <c r="G1366">
        <v>9</v>
      </c>
      <c r="H1366" s="6">
        <f t="shared" si="42"/>
        <v>37.17</v>
      </c>
      <c r="I1366" s="7">
        <v>0.03</v>
      </c>
      <c r="J1366" t="s">
        <v>585</v>
      </c>
      <c r="K1366" s="6">
        <v>-2.76</v>
      </c>
      <c r="L1366" s="6">
        <v>4.13</v>
      </c>
      <c r="M1366" s="6">
        <v>1.17</v>
      </c>
      <c r="N1366" t="s">
        <v>636</v>
      </c>
      <c r="O1366" t="s">
        <v>592</v>
      </c>
      <c r="P1366" t="s">
        <v>61</v>
      </c>
      <c r="Q1366" t="s">
        <v>669</v>
      </c>
      <c r="R1366" t="s">
        <v>673</v>
      </c>
      <c r="S1366" t="s">
        <v>578</v>
      </c>
      <c r="T1366" s="2">
        <f t="shared" si="43"/>
        <v>44913</v>
      </c>
    </row>
    <row r="1367" spans="1:20" x14ac:dyDescent="0.2">
      <c r="A1367" t="s">
        <v>667</v>
      </c>
      <c r="B1367" s="1">
        <v>2163</v>
      </c>
      <c r="C1367" t="s">
        <v>58</v>
      </c>
      <c r="D1367">
        <v>15616</v>
      </c>
      <c r="E1367" s="2">
        <v>44583</v>
      </c>
      <c r="F1367" t="s">
        <v>575</v>
      </c>
      <c r="G1367">
        <v>34</v>
      </c>
      <c r="H1367" s="6">
        <f t="shared" si="42"/>
        <v>140.41999999999999</v>
      </c>
      <c r="I1367" s="7">
        <v>0.09</v>
      </c>
      <c r="J1367" t="s">
        <v>585</v>
      </c>
      <c r="K1367" s="6">
        <v>5.98</v>
      </c>
      <c r="L1367" s="6">
        <v>4.13</v>
      </c>
      <c r="M1367" s="6">
        <v>1.17</v>
      </c>
      <c r="N1367" t="s">
        <v>644</v>
      </c>
      <c r="O1367" t="s">
        <v>593</v>
      </c>
      <c r="P1367" t="s">
        <v>63</v>
      </c>
      <c r="Q1367" t="s">
        <v>669</v>
      </c>
      <c r="R1367" t="s">
        <v>673</v>
      </c>
      <c r="S1367" t="s">
        <v>578</v>
      </c>
      <c r="T1367" s="2">
        <f t="shared" si="43"/>
        <v>44590</v>
      </c>
    </row>
    <row r="1368" spans="1:20" x14ac:dyDescent="0.2">
      <c r="A1368" t="s">
        <v>666</v>
      </c>
      <c r="B1368" s="5">
        <v>4673</v>
      </c>
      <c r="C1368" t="s">
        <v>588</v>
      </c>
      <c r="D1368">
        <v>33253</v>
      </c>
      <c r="E1368" s="2">
        <v>44834</v>
      </c>
      <c r="F1368" t="s">
        <v>573</v>
      </c>
      <c r="G1368">
        <v>6</v>
      </c>
      <c r="H1368" s="6">
        <f t="shared" si="42"/>
        <v>24.78</v>
      </c>
      <c r="I1368" s="7">
        <v>0.08</v>
      </c>
      <c r="J1368" t="s">
        <v>585</v>
      </c>
      <c r="K1368" s="6">
        <v>-5.2</v>
      </c>
      <c r="L1368" s="6">
        <v>4.13</v>
      </c>
      <c r="M1368" s="6">
        <v>1.17</v>
      </c>
      <c r="N1368" t="s">
        <v>411</v>
      </c>
      <c r="O1368" t="s">
        <v>590</v>
      </c>
      <c r="P1368" t="s">
        <v>60</v>
      </c>
      <c r="Q1368" t="s">
        <v>669</v>
      </c>
      <c r="R1368" t="s">
        <v>673</v>
      </c>
      <c r="S1368" t="s">
        <v>578</v>
      </c>
      <c r="T1368" s="2">
        <f t="shared" si="43"/>
        <v>44841</v>
      </c>
    </row>
    <row r="1369" spans="1:20" x14ac:dyDescent="0.2">
      <c r="A1369" t="s">
        <v>668</v>
      </c>
      <c r="B1369" s="1">
        <v>5018</v>
      </c>
      <c r="C1369" t="s">
        <v>59</v>
      </c>
      <c r="D1369">
        <v>35811</v>
      </c>
      <c r="E1369" s="2">
        <v>44868</v>
      </c>
      <c r="F1369" t="s">
        <v>575</v>
      </c>
      <c r="G1369">
        <v>6</v>
      </c>
      <c r="H1369" s="6">
        <f t="shared" si="42"/>
        <v>10.56</v>
      </c>
      <c r="I1369" s="7">
        <v>0.1</v>
      </c>
      <c r="J1369" t="s">
        <v>585</v>
      </c>
      <c r="K1369" s="6">
        <v>-3.24</v>
      </c>
      <c r="L1369" s="6">
        <v>1.76</v>
      </c>
      <c r="M1369" s="6">
        <v>0.7</v>
      </c>
      <c r="N1369" t="s">
        <v>239</v>
      </c>
      <c r="O1369" t="s">
        <v>590</v>
      </c>
      <c r="P1369" t="s">
        <v>63</v>
      </c>
      <c r="Q1369" t="s">
        <v>669</v>
      </c>
      <c r="R1369" t="s">
        <v>673</v>
      </c>
      <c r="S1369" t="s">
        <v>578</v>
      </c>
      <c r="T1369" s="2">
        <f t="shared" si="43"/>
        <v>44875</v>
      </c>
    </row>
    <row r="1370" spans="1:20" x14ac:dyDescent="0.2">
      <c r="A1370" t="s">
        <v>666</v>
      </c>
      <c r="B1370" s="5">
        <v>3107</v>
      </c>
      <c r="C1370" t="s">
        <v>588</v>
      </c>
      <c r="D1370">
        <v>22304</v>
      </c>
      <c r="E1370" s="2">
        <v>44829</v>
      </c>
      <c r="F1370" t="s">
        <v>574</v>
      </c>
      <c r="G1370">
        <v>24</v>
      </c>
      <c r="H1370" s="6">
        <f t="shared" si="42"/>
        <v>42.24</v>
      </c>
      <c r="I1370" s="7">
        <v>0.1</v>
      </c>
      <c r="J1370" t="s">
        <v>585</v>
      </c>
      <c r="K1370" s="6">
        <v>-3.73</v>
      </c>
      <c r="L1370" s="6">
        <v>1.76</v>
      </c>
      <c r="M1370" s="6">
        <v>0.7</v>
      </c>
      <c r="N1370" t="s">
        <v>17</v>
      </c>
      <c r="O1370" t="s">
        <v>596</v>
      </c>
      <c r="P1370" t="s">
        <v>62</v>
      </c>
      <c r="Q1370" t="s">
        <v>669</v>
      </c>
      <c r="R1370" t="s">
        <v>673</v>
      </c>
      <c r="S1370" t="s">
        <v>578</v>
      </c>
      <c r="T1370" s="2">
        <f t="shared" si="43"/>
        <v>44836</v>
      </c>
    </row>
    <row r="1371" spans="1:20" x14ac:dyDescent="0.2">
      <c r="A1371" t="s">
        <v>668</v>
      </c>
      <c r="B1371" s="1">
        <v>1795</v>
      </c>
      <c r="C1371" t="s">
        <v>59</v>
      </c>
      <c r="D1371">
        <v>12868</v>
      </c>
      <c r="E1371" s="2">
        <v>42003</v>
      </c>
      <c r="F1371" t="s">
        <v>575</v>
      </c>
      <c r="G1371">
        <v>31</v>
      </c>
      <c r="H1371" s="6">
        <f t="shared" si="42"/>
        <v>54.56</v>
      </c>
      <c r="I1371" s="7">
        <v>0.09</v>
      </c>
      <c r="J1371" t="s">
        <v>585</v>
      </c>
      <c r="K1371" s="6">
        <v>-2.44</v>
      </c>
      <c r="L1371" s="6">
        <v>1.76</v>
      </c>
      <c r="M1371" s="6">
        <v>0.7</v>
      </c>
      <c r="N1371" t="s">
        <v>534</v>
      </c>
      <c r="O1371" t="s">
        <v>594</v>
      </c>
      <c r="P1371" t="s">
        <v>62</v>
      </c>
      <c r="Q1371" t="s">
        <v>669</v>
      </c>
      <c r="R1371" t="s">
        <v>673</v>
      </c>
      <c r="S1371" t="s">
        <v>578</v>
      </c>
      <c r="T1371" s="2">
        <f t="shared" si="43"/>
        <v>42010</v>
      </c>
    </row>
    <row r="1372" spans="1:20" x14ac:dyDescent="0.2">
      <c r="A1372" t="s">
        <v>666</v>
      </c>
      <c r="B1372" s="5">
        <v>3433</v>
      </c>
      <c r="C1372" t="s">
        <v>588</v>
      </c>
      <c r="D1372">
        <v>24486</v>
      </c>
      <c r="E1372" s="2">
        <v>44612</v>
      </c>
      <c r="F1372" t="s">
        <v>572</v>
      </c>
      <c r="G1372">
        <v>14</v>
      </c>
      <c r="H1372" s="6">
        <f t="shared" si="42"/>
        <v>24.64</v>
      </c>
      <c r="I1372" s="7">
        <v>0</v>
      </c>
      <c r="J1372" t="s">
        <v>585</v>
      </c>
      <c r="K1372" s="6">
        <v>-6.0000000000000053E-2</v>
      </c>
      <c r="L1372" s="6">
        <v>1.76</v>
      </c>
      <c r="M1372" s="6">
        <v>0.7</v>
      </c>
      <c r="N1372" t="s">
        <v>377</v>
      </c>
      <c r="O1372" t="s">
        <v>590</v>
      </c>
      <c r="P1372" t="s">
        <v>62</v>
      </c>
      <c r="Q1372" t="s">
        <v>669</v>
      </c>
      <c r="R1372" t="s">
        <v>673</v>
      </c>
      <c r="S1372" t="s">
        <v>578</v>
      </c>
      <c r="T1372" s="2">
        <f t="shared" si="43"/>
        <v>44619</v>
      </c>
    </row>
    <row r="1373" spans="1:20" x14ac:dyDescent="0.2">
      <c r="A1373" t="s">
        <v>667</v>
      </c>
      <c r="B1373" s="1">
        <v>2413</v>
      </c>
      <c r="C1373" t="s">
        <v>58</v>
      </c>
      <c r="D1373">
        <v>17508</v>
      </c>
      <c r="E1373" s="2">
        <v>44678</v>
      </c>
      <c r="F1373" t="s">
        <v>574</v>
      </c>
      <c r="G1373">
        <v>50</v>
      </c>
      <c r="H1373" s="6">
        <f t="shared" si="42"/>
        <v>88</v>
      </c>
      <c r="I1373" s="7">
        <v>0.01</v>
      </c>
      <c r="J1373" t="s">
        <v>584</v>
      </c>
      <c r="K1373" s="6">
        <v>11.28</v>
      </c>
      <c r="L1373" s="6">
        <v>1.76</v>
      </c>
      <c r="M1373" s="6">
        <v>0.7</v>
      </c>
      <c r="N1373" t="s">
        <v>39</v>
      </c>
      <c r="O1373" t="s">
        <v>591</v>
      </c>
      <c r="P1373" t="s">
        <v>63</v>
      </c>
      <c r="Q1373" t="s">
        <v>669</v>
      </c>
      <c r="R1373" t="s">
        <v>673</v>
      </c>
      <c r="S1373" t="s">
        <v>578</v>
      </c>
      <c r="T1373" s="2">
        <f t="shared" si="43"/>
        <v>44685</v>
      </c>
    </row>
    <row r="1374" spans="1:20" x14ac:dyDescent="0.2">
      <c r="A1374" t="s">
        <v>665</v>
      </c>
      <c r="B1374" s="5">
        <v>1354</v>
      </c>
      <c r="C1374" t="s">
        <v>630</v>
      </c>
      <c r="D1374">
        <v>9863</v>
      </c>
      <c r="E1374" s="2">
        <v>44747</v>
      </c>
      <c r="F1374" t="s">
        <v>575</v>
      </c>
      <c r="G1374">
        <v>18</v>
      </c>
      <c r="H1374" s="6">
        <f t="shared" si="42"/>
        <v>31.68</v>
      </c>
      <c r="I1374" s="7">
        <v>0</v>
      </c>
      <c r="J1374" t="s">
        <v>585</v>
      </c>
      <c r="K1374" s="6">
        <v>0.1</v>
      </c>
      <c r="L1374" s="6">
        <v>1.76</v>
      </c>
      <c r="M1374" s="6">
        <v>0.7</v>
      </c>
      <c r="N1374" t="s">
        <v>635</v>
      </c>
      <c r="O1374" t="s">
        <v>592</v>
      </c>
      <c r="P1374" t="s">
        <v>60</v>
      </c>
      <c r="Q1374" t="s">
        <v>669</v>
      </c>
      <c r="R1374" t="s">
        <v>673</v>
      </c>
      <c r="S1374" t="s">
        <v>578</v>
      </c>
      <c r="T1374" s="2">
        <f t="shared" si="43"/>
        <v>44754</v>
      </c>
    </row>
    <row r="1375" spans="1:20" x14ac:dyDescent="0.2">
      <c r="A1375" t="s">
        <v>665</v>
      </c>
      <c r="B1375" s="1">
        <v>5587</v>
      </c>
      <c r="C1375" t="s">
        <v>630</v>
      </c>
      <c r="D1375">
        <v>39617</v>
      </c>
      <c r="E1375" s="2">
        <v>44851</v>
      </c>
      <c r="F1375" t="s">
        <v>573</v>
      </c>
      <c r="G1375">
        <v>28</v>
      </c>
      <c r="H1375" s="6">
        <f t="shared" si="42"/>
        <v>163.51999999999998</v>
      </c>
      <c r="I1375" s="7">
        <v>0.02</v>
      </c>
      <c r="J1375" t="s">
        <v>585</v>
      </c>
      <c r="K1375" s="6">
        <v>34.24</v>
      </c>
      <c r="L1375" s="6">
        <v>5.84</v>
      </c>
      <c r="M1375" s="6">
        <v>1.2</v>
      </c>
      <c r="N1375" t="s">
        <v>632</v>
      </c>
      <c r="O1375" t="s">
        <v>592</v>
      </c>
      <c r="P1375" t="s">
        <v>61</v>
      </c>
      <c r="Q1375" t="s">
        <v>669</v>
      </c>
      <c r="R1375" t="s">
        <v>673</v>
      </c>
      <c r="S1375" t="s">
        <v>578</v>
      </c>
      <c r="T1375" s="2">
        <f t="shared" si="43"/>
        <v>44858</v>
      </c>
    </row>
    <row r="1376" spans="1:20" x14ac:dyDescent="0.2">
      <c r="A1376" t="s">
        <v>665</v>
      </c>
      <c r="B1376" s="5">
        <v>2468</v>
      </c>
      <c r="C1376" t="s">
        <v>630</v>
      </c>
      <c r="D1376">
        <v>17953</v>
      </c>
      <c r="E1376" s="2">
        <v>44732</v>
      </c>
      <c r="F1376" t="s">
        <v>571</v>
      </c>
      <c r="G1376">
        <v>17</v>
      </c>
      <c r="H1376" s="6">
        <f t="shared" si="42"/>
        <v>99.28</v>
      </c>
      <c r="I1376" s="7">
        <v>0</v>
      </c>
      <c r="J1376" t="s">
        <v>585</v>
      </c>
      <c r="K1376" s="6">
        <v>18.760000000000002</v>
      </c>
      <c r="L1376" s="6">
        <v>5.84</v>
      </c>
      <c r="M1376" s="6">
        <v>1.2</v>
      </c>
      <c r="N1376" t="s">
        <v>639</v>
      </c>
      <c r="O1376" t="s">
        <v>592</v>
      </c>
      <c r="P1376" t="s">
        <v>61</v>
      </c>
      <c r="Q1376" t="s">
        <v>669</v>
      </c>
      <c r="R1376" t="s">
        <v>673</v>
      </c>
      <c r="S1376" t="s">
        <v>578</v>
      </c>
      <c r="T1376" s="2">
        <f t="shared" si="43"/>
        <v>44739</v>
      </c>
    </row>
    <row r="1377" spans="1:20" x14ac:dyDescent="0.2">
      <c r="A1377" t="s">
        <v>665</v>
      </c>
      <c r="B1377" s="1">
        <v>4957</v>
      </c>
      <c r="C1377" t="s">
        <v>630</v>
      </c>
      <c r="D1377">
        <v>35266</v>
      </c>
      <c r="E1377" s="2">
        <v>41953</v>
      </c>
      <c r="F1377" t="s">
        <v>573</v>
      </c>
      <c r="G1377">
        <v>39</v>
      </c>
      <c r="H1377" s="6">
        <f t="shared" si="42"/>
        <v>227.76</v>
      </c>
      <c r="I1377" s="7">
        <v>7.0000000000000007E-2</v>
      </c>
      <c r="J1377" t="s">
        <v>585</v>
      </c>
      <c r="K1377" s="6">
        <v>33.5</v>
      </c>
      <c r="L1377" s="6">
        <v>5.84</v>
      </c>
      <c r="M1377" s="6">
        <v>1.2</v>
      </c>
      <c r="N1377" t="s">
        <v>635</v>
      </c>
      <c r="O1377" t="s">
        <v>592</v>
      </c>
      <c r="P1377" t="s">
        <v>63</v>
      </c>
      <c r="Q1377" t="s">
        <v>669</v>
      </c>
      <c r="R1377" t="s">
        <v>673</v>
      </c>
      <c r="S1377" t="s">
        <v>578</v>
      </c>
      <c r="T1377" s="2">
        <f t="shared" si="43"/>
        <v>41960</v>
      </c>
    </row>
    <row r="1378" spans="1:20" x14ac:dyDescent="0.2">
      <c r="A1378" t="s">
        <v>665</v>
      </c>
      <c r="B1378" s="5">
        <v>6710</v>
      </c>
      <c r="C1378" t="s">
        <v>630</v>
      </c>
      <c r="D1378">
        <v>47810</v>
      </c>
      <c r="E1378" s="2">
        <v>44726</v>
      </c>
      <c r="F1378" t="s">
        <v>575</v>
      </c>
      <c r="G1378">
        <v>3</v>
      </c>
      <c r="H1378" s="6">
        <f t="shared" si="42"/>
        <v>17.52</v>
      </c>
      <c r="I1378" s="7">
        <v>0.02</v>
      </c>
      <c r="J1378" t="s">
        <v>585</v>
      </c>
      <c r="K1378" s="6">
        <v>-5.35</v>
      </c>
      <c r="L1378" s="6">
        <v>5.84</v>
      </c>
      <c r="M1378" s="6">
        <v>1.2</v>
      </c>
      <c r="N1378" t="s">
        <v>635</v>
      </c>
      <c r="O1378" t="s">
        <v>592</v>
      </c>
      <c r="P1378" t="s">
        <v>60</v>
      </c>
      <c r="Q1378" t="s">
        <v>669</v>
      </c>
      <c r="R1378" t="s">
        <v>673</v>
      </c>
      <c r="S1378" t="s">
        <v>578</v>
      </c>
      <c r="T1378" s="2">
        <f t="shared" si="43"/>
        <v>44733</v>
      </c>
    </row>
    <row r="1379" spans="1:20" x14ac:dyDescent="0.2">
      <c r="A1379" t="s">
        <v>667</v>
      </c>
      <c r="B1379" s="1">
        <v>6012</v>
      </c>
      <c r="C1379" t="s">
        <v>58</v>
      </c>
      <c r="D1379">
        <v>42596</v>
      </c>
      <c r="E1379" s="2">
        <v>44726</v>
      </c>
      <c r="F1379" t="s">
        <v>572</v>
      </c>
      <c r="G1379">
        <v>9</v>
      </c>
      <c r="H1379" s="6">
        <f t="shared" si="42"/>
        <v>50.22</v>
      </c>
      <c r="I1379" s="7">
        <v>0.05</v>
      </c>
      <c r="J1379" t="s">
        <v>585</v>
      </c>
      <c r="K1379" s="6">
        <v>4.16</v>
      </c>
      <c r="L1379" s="6">
        <v>5.58</v>
      </c>
      <c r="M1379" s="6">
        <v>0.7</v>
      </c>
      <c r="N1379" t="s">
        <v>608</v>
      </c>
      <c r="O1379" t="s">
        <v>595</v>
      </c>
      <c r="P1379" t="s">
        <v>63</v>
      </c>
      <c r="Q1379" t="s">
        <v>669</v>
      </c>
      <c r="R1379" t="s">
        <v>673</v>
      </c>
      <c r="S1379" t="s">
        <v>578</v>
      </c>
      <c r="T1379" s="2">
        <f t="shared" si="43"/>
        <v>44733</v>
      </c>
    </row>
    <row r="1380" spans="1:20" x14ac:dyDescent="0.2">
      <c r="A1380" t="s">
        <v>666</v>
      </c>
      <c r="B1380" s="5">
        <v>3701</v>
      </c>
      <c r="C1380" t="s">
        <v>588</v>
      </c>
      <c r="D1380">
        <v>26437</v>
      </c>
      <c r="E1380" s="2">
        <v>44832</v>
      </c>
      <c r="F1380" t="s">
        <v>575</v>
      </c>
      <c r="G1380">
        <v>48</v>
      </c>
      <c r="H1380" s="6">
        <f t="shared" si="42"/>
        <v>267.84000000000003</v>
      </c>
      <c r="I1380" s="7">
        <v>0.08</v>
      </c>
      <c r="J1380" t="s">
        <v>585</v>
      </c>
      <c r="K1380" s="6">
        <v>49.05</v>
      </c>
      <c r="L1380" s="6">
        <v>5.58</v>
      </c>
      <c r="M1380" s="6">
        <v>0.7</v>
      </c>
      <c r="N1380" t="s">
        <v>619</v>
      </c>
      <c r="O1380" t="s">
        <v>597</v>
      </c>
      <c r="P1380" t="s">
        <v>63</v>
      </c>
      <c r="Q1380" t="s">
        <v>669</v>
      </c>
      <c r="R1380" t="s">
        <v>673</v>
      </c>
      <c r="S1380" t="s">
        <v>578</v>
      </c>
      <c r="T1380" s="2">
        <f t="shared" si="43"/>
        <v>44839</v>
      </c>
    </row>
    <row r="1381" spans="1:20" x14ac:dyDescent="0.2">
      <c r="A1381" t="s">
        <v>667</v>
      </c>
      <c r="B1381" s="1">
        <v>3370</v>
      </c>
      <c r="C1381" t="s">
        <v>58</v>
      </c>
      <c r="D1381">
        <v>24070</v>
      </c>
      <c r="E1381" s="2">
        <v>44574</v>
      </c>
      <c r="F1381" t="s">
        <v>571</v>
      </c>
      <c r="G1381">
        <v>48</v>
      </c>
      <c r="H1381" s="6">
        <f t="shared" si="42"/>
        <v>267.84000000000003</v>
      </c>
      <c r="I1381" s="7">
        <v>0</v>
      </c>
      <c r="J1381" t="s">
        <v>584</v>
      </c>
      <c r="K1381" s="6">
        <v>88.8</v>
      </c>
      <c r="L1381" s="6">
        <v>5.58</v>
      </c>
      <c r="M1381" s="6">
        <v>0.7</v>
      </c>
      <c r="N1381" t="s">
        <v>642</v>
      </c>
      <c r="O1381" t="s">
        <v>593</v>
      </c>
      <c r="P1381" t="s">
        <v>63</v>
      </c>
      <c r="Q1381" t="s">
        <v>669</v>
      </c>
      <c r="R1381" t="s">
        <v>673</v>
      </c>
      <c r="S1381" t="s">
        <v>578</v>
      </c>
      <c r="T1381" s="2">
        <f t="shared" si="43"/>
        <v>44581</v>
      </c>
    </row>
    <row r="1382" spans="1:20" x14ac:dyDescent="0.2">
      <c r="A1382" t="s">
        <v>667</v>
      </c>
      <c r="B1382" s="5">
        <v>35</v>
      </c>
      <c r="C1382" t="s">
        <v>58</v>
      </c>
      <c r="D1382">
        <v>225</v>
      </c>
      <c r="E1382" s="2">
        <v>44644</v>
      </c>
      <c r="F1382" t="s">
        <v>575</v>
      </c>
      <c r="G1382">
        <v>24</v>
      </c>
      <c r="H1382" s="6">
        <f t="shared" si="42"/>
        <v>133.92000000000002</v>
      </c>
      <c r="I1382" s="7">
        <v>0.06</v>
      </c>
      <c r="J1382" t="s">
        <v>585</v>
      </c>
      <c r="K1382" s="6">
        <v>18.27</v>
      </c>
      <c r="L1382" s="6">
        <v>5.58</v>
      </c>
      <c r="M1382" s="6">
        <v>0.7</v>
      </c>
      <c r="N1382" t="s">
        <v>478</v>
      </c>
      <c r="O1382" t="s">
        <v>591</v>
      </c>
      <c r="P1382" t="s">
        <v>60</v>
      </c>
      <c r="Q1382" t="s">
        <v>669</v>
      </c>
      <c r="R1382" t="s">
        <v>673</v>
      </c>
      <c r="S1382" t="s">
        <v>578</v>
      </c>
      <c r="T1382" s="2">
        <f t="shared" si="43"/>
        <v>44651</v>
      </c>
    </row>
    <row r="1383" spans="1:20" x14ac:dyDescent="0.2">
      <c r="A1383" t="s">
        <v>667</v>
      </c>
      <c r="B1383" s="1">
        <v>2715</v>
      </c>
      <c r="C1383" t="s">
        <v>58</v>
      </c>
      <c r="D1383">
        <v>19616</v>
      </c>
      <c r="E1383" s="2">
        <v>44856</v>
      </c>
      <c r="F1383" t="s">
        <v>571</v>
      </c>
      <c r="G1383">
        <v>42</v>
      </c>
      <c r="H1383" s="6">
        <f t="shared" si="42"/>
        <v>116.75999999999999</v>
      </c>
      <c r="I1383" s="7">
        <v>0.06</v>
      </c>
      <c r="J1383" t="s">
        <v>584</v>
      </c>
      <c r="K1383" s="6">
        <v>-10.01</v>
      </c>
      <c r="L1383" s="6">
        <v>2.78</v>
      </c>
      <c r="M1383" s="6">
        <v>1.25</v>
      </c>
      <c r="N1383" t="s">
        <v>607</v>
      </c>
      <c r="O1383" t="s">
        <v>595</v>
      </c>
      <c r="P1383" t="s">
        <v>63</v>
      </c>
      <c r="Q1383" t="s">
        <v>669</v>
      </c>
      <c r="R1383" t="s">
        <v>673</v>
      </c>
      <c r="S1383" t="s">
        <v>578</v>
      </c>
      <c r="T1383" s="2">
        <f t="shared" si="43"/>
        <v>44863</v>
      </c>
    </row>
    <row r="1384" spans="1:20" x14ac:dyDescent="0.2">
      <c r="A1384" t="s">
        <v>666</v>
      </c>
      <c r="B1384" s="5">
        <v>7420</v>
      </c>
      <c r="C1384" t="s">
        <v>588</v>
      </c>
      <c r="D1384">
        <v>52929</v>
      </c>
      <c r="E1384" s="2">
        <v>44598</v>
      </c>
      <c r="F1384" t="s">
        <v>571</v>
      </c>
      <c r="G1384">
        <v>19</v>
      </c>
      <c r="H1384" s="6">
        <f t="shared" si="42"/>
        <v>52.819999999999993</v>
      </c>
      <c r="I1384" s="7">
        <v>0.05</v>
      </c>
      <c r="J1384" t="s">
        <v>585</v>
      </c>
      <c r="K1384" s="6">
        <v>-6.53</v>
      </c>
      <c r="L1384" s="6">
        <v>2.78</v>
      </c>
      <c r="M1384" s="6">
        <v>1.25</v>
      </c>
      <c r="N1384" t="s">
        <v>449</v>
      </c>
      <c r="O1384" t="s">
        <v>590</v>
      </c>
      <c r="P1384" t="s">
        <v>61</v>
      </c>
      <c r="Q1384" t="s">
        <v>669</v>
      </c>
      <c r="R1384" t="s">
        <v>673</v>
      </c>
      <c r="S1384" t="s">
        <v>578</v>
      </c>
      <c r="T1384" s="2">
        <f t="shared" si="43"/>
        <v>44605</v>
      </c>
    </row>
    <row r="1385" spans="1:20" x14ac:dyDescent="0.2">
      <c r="A1385" t="s">
        <v>668</v>
      </c>
      <c r="B1385" s="1">
        <v>5014</v>
      </c>
      <c r="C1385" t="s">
        <v>59</v>
      </c>
      <c r="D1385">
        <v>35780</v>
      </c>
      <c r="E1385" s="2">
        <v>41960</v>
      </c>
      <c r="F1385" t="s">
        <v>572</v>
      </c>
      <c r="G1385">
        <v>6</v>
      </c>
      <c r="H1385" s="6">
        <f t="shared" si="42"/>
        <v>25.68</v>
      </c>
      <c r="I1385" s="7">
        <v>0.01</v>
      </c>
      <c r="J1385" t="s">
        <v>585</v>
      </c>
      <c r="K1385" s="6">
        <v>-4.5</v>
      </c>
      <c r="L1385" s="6">
        <v>4.28</v>
      </c>
      <c r="M1385" s="6">
        <v>1.6</v>
      </c>
      <c r="N1385" t="s">
        <v>154</v>
      </c>
      <c r="O1385" t="s">
        <v>591</v>
      </c>
      <c r="P1385" t="s">
        <v>62</v>
      </c>
      <c r="Q1385" t="s">
        <v>669</v>
      </c>
      <c r="R1385" t="s">
        <v>673</v>
      </c>
      <c r="S1385" t="s">
        <v>578</v>
      </c>
      <c r="T1385" s="2">
        <f t="shared" si="43"/>
        <v>41967</v>
      </c>
    </row>
    <row r="1386" spans="1:20" x14ac:dyDescent="0.2">
      <c r="A1386" t="s">
        <v>667</v>
      </c>
      <c r="B1386" s="5">
        <v>3301</v>
      </c>
      <c r="C1386" t="s">
        <v>58</v>
      </c>
      <c r="D1386">
        <v>23585</v>
      </c>
      <c r="E1386" s="2">
        <v>44804</v>
      </c>
      <c r="F1386" t="s">
        <v>575</v>
      </c>
      <c r="G1386">
        <v>44</v>
      </c>
      <c r="H1386" s="6">
        <f t="shared" si="42"/>
        <v>188.32000000000002</v>
      </c>
      <c r="I1386" s="7">
        <v>0.06</v>
      </c>
      <c r="J1386" t="s">
        <v>585</v>
      </c>
      <c r="K1386" s="6">
        <v>4.59</v>
      </c>
      <c r="L1386" s="6">
        <v>4.28</v>
      </c>
      <c r="M1386" s="6">
        <v>1.6</v>
      </c>
      <c r="N1386" t="s">
        <v>640</v>
      </c>
      <c r="O1386" t="s">
        <v>593</v>
      </c>
      <c r="P1386" t="s">
        <v>60</v>
      </c>
      <c r="Q1386" t="s">
        <v>669</v>
      </c>
      <c r="R1386" t="s">
        <v>673</v>
      </c>
      <c r="S1386" t="s">
        <v>578</v>
      </c>
      <c r="T1386" s="2">
        <f t="shared" si="43"/>
        <v>44811</v>
      </c>
    </row>
    <row r="1387" spans="1:20" x14ac:dyDescent="0.2">
      <c r="A1387" t="s">
        <v>667</v>
      </c>
      <c r="B1387" s="1">
        <v>5406</v>
      </c>
      <c r="C1387" t="s">
        <v>58</v>
      </c>
      <c r="D1387">
        <v>38437</v>
      </c>
      <c r="E1387" s="2">
        <v>44628</v>
      </c>
      <c r="F1387" t="s">
        <v>575</v>
      </c>
      <c r="G1387">
        <v>17</v>
      </c>
      <c r="H1387" s="6">
        <f t="shared" si="42"/>
        <v>55.76</v>
      </c>
      <c r="I1387" s="7">
        <v>0.08</v>
      </c>
      <c r="J1387" t="s">
        <v>585</v>
      </c>
      <c r="K1387" s="6">
        <v>-21.4</v>
      </c>
      <c r="L1387" s="6">
        <v>3.28</v>
      </c>
      <c r="M1387" s="6">
        <v>2.31</v>
      </c>
      <c r="N1387" t="s">
        <v>647</v>
      </c>
      <c r="O1387" t="s">
        <v>593</v>
      </c>
      <c r="P1387" t="s">
        <v>61</v>
      </c>
      <c r="Q1387" t="s">
        <v>669</v>
      </c>
      <c r="R1387" t="s">
        <v>673</v>
      </c>
      <c r="S1387" t="s">
        <v>578</v>
      </c>
      <c r="T1387" s="2">
        <f t="shared" si="43"/>
        <v>44635</v>
      </c>
    </row>
    <row r="1388" spans="1:20" x14ac:dyDescent="0.2">
      <c r="A1388" t="s">
        <v>666</v>
      </c>
      <c r="B1388" s="5">
        <v>5036</v>
      </c>
      <c r="C1388" t="s">
        <v>588</v>
      </c>
      <c r="D1388">
        <v>35905</v>
      </c>
      <c r="E1388" s="2">
        <v>44915</v>
      </c>
      <c r="F1388" t="s">
        <v>574</v>
      </c>
      <c r="G1388">
        <v>20</v>
      </c>
      <c r="H1388" s="6">
        <f t="shared" si="42"/>
        <v>33.6</v>
      </c>
      <c r="I1388" s="7">
        <v>0.09</v>
      </c>
      <c r="J1388" t="s">
        <v>584</v>
      </c>
      <c r="K1388" s="6">
        <v>-17.18</v>
      </c>
      <c r="L1388" s="6">
        <v>1.68</v>
      </c>
      <c r="M1388" s="6">
        <v>1.57</v>
      </c>
      <c r="N1388" t="s">
        <v>616</v>
      </c>
      <c r="O1388" t="s">
        <v>597</v>
      </c>
      <c r="P1388" t="s">
        <v>63</v>
      </c>
      <c r="Q1388" t="s">
        <v>669</v>
      </c>
      <c r="R1388" t="s">
        <v>673</v>
      </c>
      <c r="S1388" t="s">
        <v>578</v>
      </c>
      <c r="T1388" s="2">
        <f t="shared" si="43"/>
        <v>44922</v>
      </c>
    </row>
    <row r="1389" spans="1:20" x14ac:dyDescent="0.2">
      <c r="A1389" t="s">
        <v>666</v>
      </c>
      <c r="B1389" s="1">
        <v>7851</v>
      </c>
      <c r="C1389" t="s">
        <v>588</v>
      </c>
      <c r="D1389">
        <v>56130</v>
      </c>
      <c r="E1389" s="2">
        <v>44833</v>
      </c>
      <c r="F1389" t="s">
        <v>572</v>
      </c>
      <c r="G1389">
        <v>25</v>
      </c>
      <c r="H1389" s="6">
        <f t="shared" si="42"/>
        <v>42</v>
      </c>
      <c r="I1389" s="7">
        <v>0.05</v>
      </c>
      <c r="J1389" t="s">
        <v>585</v>
      </c>
      <c r="K1389" s="6">
        <v>-25.52</v>
      </c>
      <c r="L1389" s="6">
        <v>1.68</v>
      </c>
      <c r="M1389" s="6">
        <v>1.57</v>
      </c>
      <c r="N1389" t="s">
        <v>624</v>
      </c>
      <c r="O1389" t="s">
        <v>589</v>
      </c>
      <c r="P1389" t="s">
        <v>63</v>
      </c>
      <c r="Q1389" t="s">
        <v>669</v>
      </c>
      <c r="R1389" t="s">
        <v>673</v>
      </c>
      <c r="S1389" t="s">
        <v>578</v>
      </c>
      <c r="T1389" s="2">
        <f t="shared" si="43"/>
        <v>44840</v>
      </c>
    </row>
    <row r="1390" spans="1:20" x14ac:dyDescent="0.2">
      <c r="A1390" t="s">
        <v>666</v>
      </c>
      <c r="B1390" s="5">
        <v>4729</v>
      </c>
      <c r="C1390" t="s">
        <v>588</v>
      </c>
      <c r="D1390">
        <v>33670</v>
      </c>
      <c r="E1390" s="2">
        <v>44618</v>
      </c>
      <c r="F1390" t="s">
        <v>571</v>
      </c>
      <c r="G1390">
        <v>50</v>
      </c>
      <c r="H1390" s="6">
        <f t="shared" si="42"/>
        <v>206.5</v>
      </c>
      <c r="I1390" s="7">
        <v>0.03</v>
      </c>
      <c r="J1390" t="s">
        <v>585</v>
      </c>
      <c r="K1390" s="6">
        <v>24.21</v>
      </c>
      <c r="L1390" s="6">
        <v>4.13</v>
      </c>
      <c r="M1390" s="6">
        <v>1.23</v>
      </c>
      <c r="N1390" t="s">
        <v>428</v>
      </c>
      <c r="O1390" t="s">
        <v>596</v>
      </c>
      <c r="P1390" t="s">
        <v>60</v>
      </c>
      <c r="Q1390" t="s">
        <v>669</v>
      </c>
      <c r="R1390" t="s">
        <v>673</v>
      </c>
      <c r="S1390" t="s">
        <v>578</v>
      </c>
      <c r="T1390" s="2">
        <f t="shared" si="43"/>
        <v>44625</v>
      </c>
    </row>
    <row r="1391" spans="1:20" x14ac:dyDescent="0.2">
      <c r="A1391" t="s">
        <v>667</v>
      </c>
      <c r="B1391" s="1">
        <v>6697</v>
      </c>
      <c r="C1391" t="s">
        <v>58</v>
      </c>
      <c r="D1391">
        <v>47686</v>
      </c>
      <c r="E1391" s="2">
        <v>44784</v>
      </c>
      <c r="F1391" t="s">
        <v>573</v>
      </c>
      <c r="G1391">
        <v>48</v>
      </c>
      <c r="H1391" s="6">
        <f t="shared" si="42"/>
        <v>198.24</v>
      </c>
      <c r="I1391" s="7">
        <v>0.1</v>
      </c>
      <c r="J1391" t="s">
        <v>585</v>
      </c>
      <c r="K1391" s="6">
        <v>3.32</v>
      </c>
      <c r="L1391" s="6">
        <v>4.13</v>
      </c>
      <c r="M1391" s="6">
        <v>1.23</v>
      </c>
      <c r="N1391" t="s">
        <v>641</v>
      </c>
      <c r="O1391" t="s">
        <v>593</v>
      </c>
      <c r="P1391" t="s">
        <v>60</v>
      </c>
      <c r="Q1391" t="s">
        <v>669</v>
      </c>
      <c r="R1391" t="s">
        <v>673</v>
      </c>
      <c r="S1391" t="s">
        <v>578</v>
      </c>
      <c r="T1391" s="2">
        <f t="shared" si="43"/>
        <v>44791</v>
      </c>
    </row>
    <row r="1392" spans="1:20" x14ac:dyDescent="0.2">
      <c r="A1392" t="s">
        <v>667</v>
      </c>
      <c r="B1392" s="5">
        <v>5767</v>
      </c>
      <c r="C1392" t="s">
        <v>58</v>
      </c>
      <c r="D1392">
        <v>40934</v>
      </c>
      <c r="E1392" s="2">
        <v>44817</v>
      </c>
      <c r="F1392" t="s">
        <v>573</v>
      </c>
      <c r="G1392">
        <v>28</v>
      </c>
      <c r="H1392" s="6">
        <f t="shared" si="42"/>
        <v>49.28</v>
      </c>
      <c r="I1392" s="7">
        <v>0.01</v>
      </c>
      <c r="J1392" t="s">
        <v>585</v>
      </c>
      <c r="K1392" s="6">
        <v>-1.23</v>
      </c>
      <c r="L1392" s="6">
        <v>1.76</v>
      </c>
      <c r="M1392" s="6">
        <v>0.7</v>
      </c>
      <c r="N1392" t="s">
        <v>647</v>
      </c>
      <c r="O1392" t="s">
        <v>593</v>
      </c>
      <c r="P1392" t="s">
        <v>60</v>
      </c>
      <c r="Q1392" t="s">
        <v>669</v>
      </c>
      <c r="R1392" t="s">
        <v>673</v>
      </c>
      <c r="S1392" t="s">
        <v>578</v>
      </c>
      <c r="T1392" s="2">
        <f t="shared" si="43"/>
        <v>44824</v>
      </c>
    </row>
    <row r="1393" spans="1:20" x14ac:dyDescent="0.2">
      <c r="A1393" t="s">
        <v>666</v>
      </c>
      <c r="B1393" s="1">
        <v>5054</v>
      </c>
      <c r="C1393" t="s">
        <v>588</v>
      </c>
      <c r="D1393">
        <v>36034</v>
      </c>
      <c r="E1393" s="2">
        <v>44789</v>
      </c>
      <c r="F1393" t="s">
        <v>571</v>
      </c>
      <c r="G1393">
        <v>10</v>
      </c>
      <c r="H1393" s="6">
        <f t="shared" si="42"/>
        <v>17.600000000000001</v>
      </c>
      <c r="I1393" s="7">
        <v>0</v>
      </c>
      <c r="J1393" t="s">
        <v>585</v>
      </c>
      <c r="K1393" s="6">
        <v>-1.02</v>
      </c>
      <c r="L1393" s="6">
        <v>1.76</v>
      </c>
      <c r="M1393" s="6">
        <v>0.7</v>
      </c>
      <c r="N1393" t="s">
        <v>238</v>
      </c>
      <c r="O1393" t="s">
        <v>590</v>
      </c>
      <c r="P1393" t="s">
        <v>62</v>
      </c>
      <c r="Q1393" t="s">
        <v>669</v>
      </c>
      <c r="R1393" t="s">
        <v>673</v>
      </c>
      <c r="S1393" t="s">
        <v>578</v>
      </c>
      <c r="T1393" s="2">
        <f t="shared" si="43"/>
        <v>44796</v>
      </c>
    </row>
    <row r="1394" spans="1:20" x14ac:dyDescent="0.2">
      <c r="A1394" t="s">
        <v>665</v>
      </c>
      <c r="B1394" s="5">
        <v>6511</v>
      </c>
      <c r="C1394" t="s">
        <v>630</v>
      </c>
      <c r="D1394">
        <v>46337</v>
      </c>
      <c r="E1394" s="2">
        <v>44618</v>
      </c>
      <c r="F1394" t="s">
        <v>574</v>
      </c>
      <c r="G1394">
        <v>34</v>
      </c>
      <c r="H1394" s="6">
        <f t="shared" si="42"/>
        <v>59.84</v>
      </c>
      <c r="I1394" s="7">
        <v>0.06</v>
      </c>
      <c r="J1394" t="s">
        <v>585</v>
      </c>
      <c r="K1394" s="6">
        <v>0.62</v>
      </c>
      <c r="L1394" s="6">
        <v>1.76</v>
      </c>
      <c r="M1394" s="6">
        <v>0.7</v>
      </c>
      <c r="N1394" t="s">
        <v>639</v>
      </c>
      <c r="O1394" t="s">
        <v>592</v>
      </c>
      <c r="P1394" t="s">
        <v>63</v>
      </c>
      <c r="Q1394" t="s">
        <v>669</v>
      </c>
      <c r="R1394" t="s">
        <v>673</v>
      </c>
      <c r="S1394" t="s">
        <v>578</v>
      </c>
      <c r="T1394" s="2">
        <f t="shared" si="43"/>
        <v>44625</v>
      </c>
    </row>
    <row r="1395" spans="1:20" x14ac:dyDescent="0.2">
      <c r="A1395" t="s">
        <v>667</v>
      </c>
      <c r="B1395" s="1">
        <v>108</v>
      </c>
      <c r="C1395" t="s">
        <v>58</v>
      </c>
      <c r="D1395">
        <v>706</v>
      </c>
      <c r="E1395" s="2">
        <v>44751</v>
      </c>
      <c r="F1395" t="s">
        <v>575</v>
      </c>
      <c r="G1395">
        <v>42</v>
      </c>
      <c r="H1395" s="6">
        <f t="shared" si="42"/>
        <v>73.92</v>
      </c>
      <c r="I1395" s="7">
        <v>0.05</v>
      </c>
      <c r="J1395" t="s">
        <v>585</v>
      </c>
      <c r="K1395" s="6">
        <v>0.82</v>
      </c>
      <c r="L1395" s="6">
        <v>1.76</v>
      </c>
      <c r="M1395" s="6">
        <v>0.7</v>
      </c>
      <c r="N1395" t="s">
        <v>47</v>
      </c>
      <c r="O1395" t="s">
        <v>591</v>
      </c>
      <c r="P1395" t="s">
        <v>62</v>
      </c>
      <c r="Q1395" t="s">
        <v>669</v>
      </c>
      <c r="R1395" t="s">
        <v>673</v>
      </c>
      <c r="S1395" t="s">
        <v>578</v>
      </c>
      <c r="T1395" s="2">
        <f t="shared" si="43"/>
        <v>44758</v>
      </c>
    </row>
    <row r="1396" spans="1:20" x14ac:dyDescent="0.2">
      <c r="A1396" t="s">
        <v>668</v>
      </c>
      <c r="B1396" s="5">
        <v>7393</v>
      </c>
      <c r="C1396" t="s">
        <v>59</v>
      </c>
      <c r="D1396">
        <v>52675</v>
      </c>
      <c r="E1396" s="2">
        <v>44783</v>
      </c>
      <c r="F1396" t="s">
        <v>572</v>
      </c>
      <c r="G1396">
        <v>22</v>
      </c>
      <c r="H1396" s="6">
        <f t="shared" si="42"/>
        <v>48.62</v>
      </c>
      <c r="I1396" s="7">
        <v>0.01</v>
      </c>
      <c r="J1396" t="s">
        <v>585</v>
      </c>
      <c r="K1396" s="6">
        <v>-4.6399999999999997</v>
      </c>
      <c r="L1396" s="6">
        <v>2.21</v>
      </c>
      <c r="M1396" s="6">
        <v>1.1200000000000001</v>
      </c>
      <c r="N1396" t="s">
        <v>178</v>
      </c>
      <c r="O1396" t="s">
        <v>591</v>
      </c>
      <c r="P1396" t="s">
        <v>61</v>
      </c>
      <c r="Q1396" t="s">
        <v>669</v>
      </c>
      <c r="R1396" t="s">
        <v>673</v>
      </c>
      <c r="S1396" t="s">
        <v>578</v>
      </c>
      <c r="T1396" s="2">
        <f t="shared" si="43"/>
        <v>44790</v>
      </c>
    </row>
    <row r="1397" spans="1:20" x14ac:dyDescent="0.2">
      <c r="A1397" t="s">
        <v>668</v>
      </c>
      <c r="B1397" s="1">
        <v>1606</v>
      </c>
      <c r="C1397" t="s">
        <v>59</v>
      </c>
      <c r="D1397">
        <v>11651</v>
      </c>
      <c r="E1397" s="2">
        <v>41996</v>
      </c>
      <c r="F1397" t="s">
        <v>572</v>
      </c>
      <c r="G1397">
        <v>19</v>
      </c>
      <c r="H1397" s="6">
        <f t="shared" si="42"/>
        <v>62.319999999999993</v>
      </c>
      <c r="I1397" s="7">
        <v>7.0000000000000007E-2</v>
      </c>
      <c r="J1397" t="s">
        <v>584</v>
      </c>
      <c r="K1397" s="6">
        <v>3.9</v>
      </c>
      <c r="L1397" s="6">
        <v>3.28</v>
      </c>
      <c r="M1397" s="6">
        <v>0.98</v>
      </c>
      <c r="N1397" t="s">
        <v>611</v>
      </c>
      <c r="O1397" t="s">
        <v>595</v>
      </c>
      <c r="P1397" t="s">
        <v>61</v>
      </c>
      <c r="Q1397" t="s">
        <v>669</v>
      </c>
      <c r="R1397" t="s">
        <v>673</v>
      </c>
      <c r="S1397" t="s">
        <v>578</v>
      </c>
      <c r="T1397" s="2">
        <f t="shared" si="43"/>
        <v>42003</v>
      </c>
    </row>
    <row r="1398" spans="1:20" x14ac:dyDescent="0.2">
      <c r="A1398" t="s">
        <v>666</v>
      </c>
      <c r="B1398" s="5">
        <v>7945</v>
      </c>
      <c r="C1398" t="s">
        <v>588</v>
      </c>
      <c r="D1398">
        <v>56768</v>
      </c>
      <c r="E1398" s="2">
        <v>44708</v>
      </c>
      <c r="F1398" t="s">
        <v>575</v>
      </c>
      <c r="G1398">
        <v>37</v>
      </c>
      <c r="H1398" s="6">
        <f t="shared" si="42"/>
        <v>106.56</v>
      </c>
      <c r="I1398" s="7">
        <v>0.02</v>
      </c>
      <c r="J1398" t="s">
        <v>585</v>
      </c>
      <c r="K1398" s="6">
        <v>20.059999999999999</v>
      </c>
      <c r="L1398" s="6">
        <v>2.88</v>
      </c>
      <c r="M1398" s="6">
        <v>0.7</v>
      </c>
      <c r="N1398" t="s">
        <v>317</v>
      </c>
      <c r="O1398" t="s">
        <v>590</v>
      </c>
      <c r="P1398" t="s">
        <v>63</v>
      </c>
      <c r="Q1398" t="s">
        <v>669</v>
      </c>
      <c r="R1398" t="s">
        <v>673</v>
      </c>
      <c r="S1398" t="s">
        <v>578</v>
      </c>
      <c r="T1398" s="2">
        <f t="shared" si="43"/>
        <v>44715</v>
      </c>
    </row>
    <row r="1399" spans="1:20" x14ac:dyDescent="0.2">
      <c r="A1399" t="s">
        <v>668</v>
      </c>
      <c r="B1399" s="1">
        <v>4671</v>
      </c>
      <c r="C1399" t="s">
        <v>59</v>
      </c>
      <c r="D1399">
        <v>33222</v>
      </c>
      <c r="E1399" s="2">
        <v>44670</v>
      </c>
      <c r="F1399" t="s">
        <v>572</v>
      </c>
      <c r="G1399">
        <v>48</v>
      </c>
      <c r="H1399" s="6">
        <f t="shared" si="42"/>
        <v>138.24</v>
      </c>
      <c r="I1399" s="7">
        <v>0.02</v>
      </c>
      <c r="J1399" t="s">
        <v>585</v>
      </c>
      <c r="K1399" s="6">
        <v>28.89</v>
      </c>
      <c r="L1399" s="6">
        <v>2.88</v>
      </c>
      <c r="M1399" s="6">
        <v>0.7</v>
      </c>
      <c r="N1399" t="s">
        <v>224</v>
      </c>
      <c r="O1399" t="s">
        <v>594</v>
      </c>
      <c r="P1399" t="s">
        <v>60</v>
      </c>
      <c r="Q1399" t="s">
        <v>669</v>
      </c>
      <c r="R1399" t="s">
        <v>673</v>
      </c>
      <c r="S1399" t="s">
        <v>578</v>
      </c>
      <c r="T1399" s="2">
        <f t="shared" si="43"/>
        <v>44677</v>
      </c>
    </row>
    <row r="1400" spans="1:20" x14ac:dyDescent="0.2">
      <c r="A1400" t="s">
        <v>667</v>
      </c>
      <c r="B1400" s="5">
        <v>6495</v>
      </c>
      <c r="C1400" t="s">
        <v>58</v>
      </c>
      <c r="D1400">
        <v>46243</v>
      </c>
      <c r="E1400" s="2">
        <v>44889</v>
      </c>
      <c r="F1400" t="s">
        <v>574</v>
      </c>
      <c r="G1400">
        <v>1</v>
      </c>
      <c r="H1400" s="6">
        <f t="shared" si="42"/>
        <v>2.88</v>
      </c>
      <c r="I1400" s="7">
        <v>0.03</v>
      </c>
      <c r="J1400" t="s">
        <v>585</v>
      </c>
      <c r="K1400" s="6">
        <v>-1.56</v>
      </c>
      <c r="L1400" s="6">
        <v>2.88</v>
      </c>
      <c r="M1400" s="6">
        <v>0.7</v>
      </c>
      <c r="N1400" t="s">
        <v>382</v>
      </c>
      <c r="O1400" t="s">
        <v>591</v>
      </c>
      <c r="P1400" t="s">
        <v>63</v>
      </c>
      <c r="Q1400" t="s">
        <v>669</v>
      </c>
      <c r="R1400" t="s">
        <v>673</v>
      </c>
      <c r="S1400" t="s">
        <v>578</v>
      </c>
      <c r="T1400" s="2">
        <f t="shared" si="43"/>
        <v>44896</v>
      </c>
    </row>
    <row r="1401" spans="1:20" x14ac:dyDescent="0.2">
      <c r="A1401" t="s">
        <v>667</v>
      </c>
      <c r="B1401" s="1">
        <v>1922</v>
      </c>
      <c r="C1401" t="s">
        <v>58</v>
      </c>
      <c r="D1401">
        <v>13764</v>
      </c>
      <c r="E1401" s="2">
        <v>44694</v>
      </c>
      <c r="F1401" t="s">
        <v>572</v>
      </c>
      <c r="G1401">
        <v>31</v>
      </c>
      <c r="H1401" s="6">
        <f t="shared" si="42"/>
        <v>132.68</v>
      </c>
      <c r="I1401" s="7">
        <v>0.1</v>
      </c>
      <c r="J1401" t="s">
        <v>585</v>
      </c>
      <c r="K1401" s="6">
        <v>11.93</v>
      </c>
      <c r="L1401" s="6">
        <v>4.28</v>
      </c>
      <c r="M1401" s="6">
        <v>0.94</v>
      </c>
      <c r="N1401" t="s">
        <v>660</v>
      </c>
      <c r="O1401" t="s">
        <v>595</v>
      </c>
      <c r="P1401" t="s">
        <v>60</v>
      </c>
      <c r="Q1401" t="s">
        <v>669</v>
      </c>
      <c r="R1401" t="s">
        <v>673</v>
      </c>
      <c r="S1401" t="s">
        <v>578</v>
      </c>
      <c r="T1401" s="2">
        <f t="shared" si="43"/>
        <v>44701</v>
      </c>
    </row>
    <row r="1402" spans="1:20" x14ac:dyDescent="0.2">
      <c r="A1402" t="s">
        <v>667</v>
      </c>
      <c r="B1402" s="5">
        <v>1451</v>
      </c>
      <c r="C1402" t="s">
        <v>58</v>
      </c>
      <c r="D1402">
        <v>10466</v>
      </c>
      <c r="E1402" s="2">
        <v>44859</v>
      </c>
      <c r="F1402" t="s">
        <v>571</v>
      </c>
      <c r="G1402">
        <v>27</v>
      </c>
      <c r="H1402" s="6">
        <f t="shared" si="42"/>
        <v>115.56</v>
      </c>
      <c r="I1402" s="7">
        <v>7.0000000000000007E-2</v>
      </c>
      <c r="J1402" t="s">
        <v>585</v>
      </c>
      <c r="K1402" s="6">
        <v>16.21</v>
      </c>
      <c r="L1402" s="6">
        <v>4.28</v>
      </c>
      <c r="M1402" s="6">
        <v>0.94</v>
      </c>
      <c r="N1402" t="s">
        <v>609</v>
      </c>
      <c r="O1402" t="s">
        <v>595</v>
      </c>
      <c r="P1402" t="s">
        <v>63</v>
      </c>
      <c r="Q1402" t="s">
        <v>669</v>
      </c>
      <c r="R1402" t="s">
        <v>673</v>
      </c>
      <c r="S1402" t="s">
        <v>578</v>
      </c>
      <c r="T1402" s="2">
        <f t="shared" si="43"/>
        <v>44866</v>
      </c>
    </row>
    <row r="1403" spans="1:20" x14ac:dyDescent="0.2">
      <c r="A1403" t="s">
        <v>666</v>
      </c>
      <c r="B1403" s="1">
        <v>7771</v>
      </c>
      <c r="C1403" t="s">
        <v>588</v>
      </c>
      <c r="D1403">
        <v>55621</v>
      </c>
      <c r="E1403" s="2">
        <v>44574</v>
      </c>
      <c r="F1403" t="s">
        <v>574</v>
      </c>
      <c r="G1403">
        <v>47</v>
      </c>
      <c r="H1403" s="6">
        <f t="shared" si="42"/>
        <v>201.16000000000003</v>
      </c>
      <c r="I1403" s="7">
        <v>0.09</v>
      </c>
      <c r="J1403" t="s">
        <v>585</v>
      </c>
      <c r="K1403" s="6">
        <v>27.76</v>
      </c>
      <c r="L1403" s="6">
        <v>4.28</v>
      </c>
      <c r="M1403" s="6">
        <v>0.94</v>
      </c>
      <c r="N1403" t="s">
        <v>617</v>
      </c>
      <c r="O1403" t="s">
        <v>597</v>
      </c>
      <c r="P1403" t="s">
        <v>60</v>
      </c>
      <c r="Q1403" t="s">
        <v>669</v>
      </c>
      <c r="R1403" t="s">
        <v>673</v>
      </c>
      <c r="S1403" t="s">
        <v>578</v>
      </c>
      <c r="T1403" s="2">
        <f t="shared" si="43"/>
        <v>44581</v>
      </c>
    </row>
    <row r="1404" spans="1:20" x14ac:dyDescent="0.2">
      <c r="A1404" t="s">
        <v>666</v>
      </c>
      <c r="B1404" s="5">
        <v>3991</v>
      </c>
      <c r="C1404" t="s">
        <v>588</v>
      </c>
      <c r="D1404">
        <v>28485</v>
      </c>
      <c r="E1404" s="2">
        <v>44877</v>
      </c>
      <c r="F1404" t="s">
        <v>571</v>
      </c>
      <c r="G1404">
        <v>12</v>
      </c>
      <c r="H1404" s="6">
        <f t="shared" si="42"/>
        <v>51.36</v>
      </c>
      <c r="I1404" s="7">
        <v>7.0000000000000007E-2</v>
      </c>
      <c r="J1404" t="s">
        <v>585</v>
      </c>
      <c r="K1404" s="6">
        <v>0.57999999999999996</v>
      </c>
      <c r="L1404" s="6">
        <v>4.28</v>
      </c>
      <c r="M1404" s="6">
        <v>0.94</v>
      </c>
      <c r="N1404" t="s">
        <v>629</v>
      </c>
      <c r="O1404" t="s">
        <v>589</v>
      </c>
      <c r="P1404" t="s">
        <v>62</v>
      </c>
      <c r="Q1404" t="s">
        <v>669</v>
      </c>
      <c r="R1404" t="s">
        <v>673</v>
      </c>
      <c r="S1404" t="s">
        <v>578</v>
      </c>
      <c r="T1404" s="2">
        <f t="shared" si="43"/>
        <v>44884</v>
      </c>
    </row>
    <row r="1405" spans="1:20" x14ac:dyDescent="0.2">
      <c r="A1405" t="s">
        <v>666</v>
      </c>
      <c r="B1405" s="1">
        <v>5709</v>
      </c>
      <c r="C1405" t="s">
        <v>588</v>
      </c>
      <c r="D1405">
        <v>40388</v>
      </c>
      <c r="E1405" s="2">
        <v>44705</v>
      </c>
      <c r="F1405" t="s">
        <v>575</v>
      </c>
      <c r="G1405">
        <v>17</v>
      </c>
      <c r="H1405" s="6">
        <f t="shared" si="42"/>
        <v>72.760000000000005</v>
      </c>
      <c r="I1405" s="7">
        <v>0.1</v>
      </c>
      <c r="J1405" t="s">
        <v>585</v>
      </c>
      <c r="K1405" s="6">
        <v>2.44</v>
      </c>
      <c r="L1405" s="6">
        <v>4.28</v>
      </c>
      <c r="M1405" s="6">
        <v>0.94</v>
      </c>
      <c r="N1405" t="s">
        <v>629</v>
      </c>
      <c r="O1405" t="s">
        <v>589</v>
      </c>
      <c r="P1405" t="s">
        <v>60</v>
      </c>
      <c r="Q1405" t="s">
        <v>669</v>
      </c>
      <c r="R1405" t="s">
        <v>673</v>
      </c>
      <c r="S1405" t="s">
        <v>578</v>
      </c>
      <c r="T1405" s="2">
        <f t="shared" si="43"/>
        <v>44712</v>
      </c>
    </row>
    <row r="1406" spans="1:20" x14ac:dyDescent="0.2">
      <c r="A1406" t="s">
        <v>668</v>
      </c>
      <c r="B1406" s="5">
        <v>6513</v>
      </c>
      <c r="C1406" t="s">
        <v>59</v>
      </c>
      <c r="D1406">
        <v>46368</v>
      </c>
      <c r="E1406" s="2">
        <v>44615</v>
      </c>
      <c r="F1406" t="s">
        <v>571</v>
      </c>
      <c r="G1406">
        <v>48</v>
      </c>
      <c r="H1406" s="6">
        <f t="shared" si="42"/>
        <v>157.44</v>
      </c>
      <c r="I1406" s="7">
        <v>0</v>
      </c>
      <c r="J1406" t="s">
        <v>585</v>
      </c>
      <c r="K1406" s="6">
        <v>-119.16</v>
      </c>
      <c r="L1406" s="6">
        <v>3.28</v>
      </c>
      <c r="M1406" s="6">
        <v>3.97</v>
      </c>
      <c r="N1406" t="s">
        <v>177</v>
      </c>
      <c r="O1406" t="s">
        <v>594</v>
      </c>
      <c r="P1406" t="s">
        <v>63</v>
      </c>
      <c r="Q1406" t="s">
        <v>669</v>
      </c>
      <c r="R1406" t="s">
        <v>673</v>
      </c>
      <c r="S1406" t="s">
        <v>578</v>
      </c>
      <c r="T1406" s="2">
        <f t="shared" si="43"/>
        <v>44622</v>
      </c>
    </row>
    <row r="1407" spans="1:20" x14ac:dyDescent="0.2">
      <c r="A1407" t="s">
        <v>666</v>
      </c>
      <c r="B1407" s="1">
        <v>6819</v>
      </c>
      <c r="C1407" t="s">
        <v>588</v>
      </c>
      <c r="D1407">
        <v>48548</v>
      </c>
      <c r="E1407" s="2">
        <v>44585</v>
      </c>
      <c r="F1407" t="s">
        <v>575</v>
      </c>
      <c r="G1407">
        <v>3</v>
      </c>
      <c r="H1407" s="6">
        <f t="shared" si="42"/>
        <v>9.84</v>
      </c>
      <c r="I1407" s="7">
        <v>0.03</v>
      </c>
      <c r="J1407" t="s">
        <v>585</v>
      </c>
      <c r="K1407" s="6">
        <v>-10.27</v>
      </c>
      <c r="L1407" s="6">
        <v>3.28</v>
      </c>
      <c r="M1407" s="6">
        <v>3.97</v>
      </c>
      <c r="N1407" t="s">
        <v>629</v>
      </c>
      <c r="O1407" t="s">
        <v>596</v>
      </c>
      <c r="P1407" t="s">
        <v>63</v>
      </c>
      <c r="Q1407" t="s">
        <v>669</v>
      </c>
      <c r="R1407" t="s">
        <v>673</v>
      </c>
      <c r="S1407" t="s">
        <v>578</v>
      </c>
      <c r="T1407" s="2">
        <f t="shared" si="43"/>
        <v>44592</v>
      </c>
    </row>
    <row r="1408" spans="1:20" x14ac:dyDescent="0.2">
      <c r="A1408" t="s">
        <v>667</v>
      </c>
      <c r="B1408" s="5">
        <v>1564</v>
      </c>
      <c r="C1408" t="s">
        <v>58</v>
      </c>
      <c r="D1408">
        <v>11271</v>
      </c>
      <c r="E1408" s="2">
        <v>44791</v>
      </c>
      <c r="F1408" t="s">
        <v>571</v>
      </c>
      <c r="G1408">
        <v>46</v>
      </c>
      <c r="H1408" s="6">
        <f t="shared" si="42"/>
        <v>150.88</v>
      </c>
      <c r="I1408" s="7">
        <v>0</v>
      </c>
      <c r="J1408" t="s">
        <v>585</v>
      </c>
      <c r="K1408" s="6">
        <v>-115.8</v>
      </c>
      <c r="L1408" s="6">
        <v>3.28</v>
      </c>
      <c r="M1408" s="6">
        <v>3.97</v>
      </c>
      <c r="N1408" t="s">
        <v>645</v>
      </c>
      <c r="O1408" t="s">
        <v>593</v>
      </c>
      <c r="P1408" t="s">
        <v>63</v>
      </c>
      <c r="Q1408" t="s">
        <v>669</v>
      </c>
      <c r="R1408" t="s">
        <v>673</v>
      </c>
      <c r="S1408" t="s">
        <v>578</v>
      </c>
      <c r="T1408" s="2">
        <f t="shared" si="43"/>
        <v>44798</v>
      </c>
    </row>
    <row r="1409" spans="1:20" x14ac:dyDescent="0.2">
      <c r="A1409" t="s">
        <v>667</v>
      </c>
      <c r="B1409" s="1">
        <v>6785</v>
      </c>
      <c r="C1409" t="s">
        <v>58</v>
      </c>
      <c r="D1409">
        <v>48322</v>
      </c>
      <c r="E1409" s="2">
        <v>44564</v>
      </c>
      <c r="F1409" t="s">
        <v>572</v>
      </c>
      <c r="G1409">
        <v>14</v>
      </c>
      <c r="H1409" s="6">
        <f t="shared" si="42"/>
        <v>41.16</v>
      </c>
      <c r="I1409" s="7">
        <v>0.05</v>
      </c>
      <c r="J1409" t="s">
        <v>585</v>
      </c>
      <c r="K1409" s="6">
        <v>1.82</v>
      </c>
      <c r="L1409" s="6">
        <v>2.94</v>
      </c>
      <c r="M1409" s="6">
        <v>0.7</v>
      </c>
      <c r="N1409" t="s">
        <v>266</v>
      </c>
      <c r="O1409" t="s">
        <v>591</v>
      </c>
      <c r="P1409" t="s">
        <v>62</v>
      </c>
      <c r="Q1409" t="s">
        <v>669</v>
      </c>
      <c r="R1409" t="s">
        <v>673</v>
      </c>
      <c r="S1409" t="s">
        <v>578</v>
      </c>
      <c r="T1409" s="2">
        <f t="shared" si="43"/>
        <v>44571</v>
      </c>
    </row>
    <row r="1410" spans="1:20" x14ac:dyDescent="0.2">
      <c r="A1410" t="s">
        <v>665</v>
      </c>
      <c r="B1410" s="5">
        <v>5425</v>
      </c>
      <c r="C1410" t="s">
        <v>630</v>
      </c>
      <c r="D1410">
        <v>38532</v>
      </c>
      <c r="E1410" s="2">
        <v>44698</v>
      </c>
      <c r="F1410" t="s">
        <v>571</v>
      </c>
      <c r="G1410">
        <v>44</v>
      </c>
      <c r="H1410" s="6">
        <f t="shared" si="42"/>
        <v>129.35999999999999</v>
      </c>
      <c r="I1410" s="7">
        <v>7.0000000000000007E-2</v>
      </c>
      <c r="J1410" t="s">
        <v>585</v>
      </c>
      <c r="K1410" s="6">
        <v>16.510000000000002</v>
      </c>
      <c r="L1410" s="6">
        <v>2.94</v>
      </c>
      <c r="M1410" s="6">
        <v>0.7</v>
      </c>
      <c r="N1410" t="s">
        <v>635</v>
      </c>
      <c r="O1410" t="s">
        <v>592</v>
      </c>
      <c r="P1410" t="s">
        <v>63</v>
      </c>
      <c r="Q1410" t="s">
        <v>669</v>
      </c>
      <c r="R1410" t="s">
        <v>673</v>
      </c>
      <c r="S1410" t="s">
        <v>578</v>
      </c>
      <c r="T1410" s="2">
        <f t="shared" si="43"/>
        <v>44705</v>
      </c>
    </row>
    <row r="1411" spans="1:20" x14ac:dyDescent="0.2">
      <c r="A1411" t="s">
        <v>666</v>
      </c>
      <c r="B1411" s="1">
        <v>5310</v>
      </c>
      <c r="C1411" t="s">
        <v>588</v>
      </c>
      <c r="D1411">
        <v>37792</v>
      </c>
      <c r="E1411" s="2">
        <v>44863</v>
      </c>
      <c r="F1411" t="s">
        <v>571</v>
      </c>
      <c r="G1411">
        <v>14</v>
      </c>
      <c r="H1411" s="6">
        <f t="shared" si="42"/>
        <v>38.919999999999995</v>
      </c>
      <c r="I1411" s="7">
        <v>0.09</v>
      </c>
      <c r="J1411" t="s">
        <v>585</v>
      </c>
      <c r="K1411" s="6">
        <v>-5.36</v>
      </c>
      <c r="L1411" s="6">
        <v>2.78</v>
      </c>
      <c r="M1411" s="6">
        <v>0.97</v>
      </c>
      <c r="N1411" t="s">
        <v>613</v>
      </c>
      <c r="O1411" t="s">
        <v>597</v>
      </c>
      <c r="P1411" t="s">
        <v>63</v>
      </c>
      <c r="Q1411" t="s">
        <v>669</v>
      </c>
      <c r="R1411" t="s">
        <v>673</v>
      </c>
      <c r="S1411" t="s">
        <v>578</v>
      </c>
      <c r="T1411" s="2">
        <f t="shared" si="43"/>
        <v>44870</v>
      </c>
    </row>
    <row r="1412" spans="1:20" x14ac:dyDescent="0.2">
      <c r="A1412" t="s">
        <v>666</v>
      </c>
      <c r="B1412" s="5">
        <v>6592</v>
      </c>
      <c r="C1412" t="s">
        <v>588</v>
      </c>
      <c r="D1412">
        <v>46916</v>
      </c>
      <c r="E1412" s="2">
        <v>44776</v>
      </c>
      <c r="F1412" t="s">
        <v>571</v>
      </c>
      <c r="G1412">
        <v>40</v>
      </c>
      <c r="H1412" s="6">
        <f t="shared" si="42"/>
        <v>111.19999999999999</v>
      </c>
      <c r="I1412" s="7">
        <v>0</v>
      </c>
      <c r="J1412" t="s">
        <v>585</v>
      </c>
      <c r="K1412" s="6">
        <v>5.54</v>
      </c>
      <c r="L1412" s="6">
        <v>2.78</v>
      </c>
      <c r="M1412" s="6">
        <v>0.97</v>
      </c>
      <c r="N1412" t="s">
        <v>613</v>
      </c>
      <c r="O1412" t="s">
        <v>597</v>
      </c>
      <c r="P1412" t="s">
        <v>60</v>
      </c>
      <c r="Q1412" t="s">
        <v>669</v>
      </c>
      <c r="R1412" t="s">
        <v>673</v>
      </c>
      <c r="S1412" t="s">
        <v>578</v>
      </c>
      <c r="T1412" s="2">
        <f t="shared" si="43"/>
        <v>44783</v>
      </c>
    </row>
    <row r="1413" spans="1:20" x14ac:dyDescent="0.2">
      <c r="A1413" t="s">
        <v>666</v>
      </c>
      <c r="B1413" s="1">
        <v>2349</v>
      </c>
      <c r="C1413" t="s">
        <v>588</v>
      </c>
      <c r="D1413">
        <v>16935</v>
      </c>
      <c r="E1413" s="2">
        <v>44849</v>
      </c>
      <c r="F1413" t="s">
        <v>573</v>
      </c>
      <c r="G1413">
        <v>43</v>
      </c>
      <c r="H1413" s="6">
        <f t="shared" ref="H1413:H1476" si="44">G1413*L1413</f>
        <v>123.83999999999999</v>
      </c>
      <c r="I1413" s="7">
        <v>0.09</v>
      </c>
      <c r="J1413" t="s">
        <v>584</v>
      </c>
      <c r="K1413" s="6">
        <v>12.47</v>
      </c>
      <c r="L1413" s="6">
        <v>2.88</v>
      </c>
      <c r="M1413" s="6">
        <v>0.7</v>
      </c>
      <c r="N1413" t="s">
        <v>618</v>
      </c>
      <c r="O1413" t="s">
        <v>597</v>
      </c>
      <c r="P1413" t="s">
        <v>63</v>
      </c>
      <c r="Q1413" t="s">
        <v>669</v>
      </c>
      <c r="R1413" t="s">
        <v>673</v>
      </c>
      <c r="S1413" t="s">
        <v>578</v>
      </c>
      <c r="T1413" s="2">
        <f t="shared" ref="T1413:T1476" si="45">E1413+7</f>
        <v>44856</v>
      </c>
    </row>
    <row r="1414" spans="1:20" x14ac:dyDescent="0.2">
      <c r="A1414" t="s">
        <v>667</v>
      </c>
      <c r="B1414" s="5">
        <v>2293</v>
      </c>
      <c r="C1414" t="s">
        <v>58</v>
      </c>
      <c r="D1414">
        <v>16519</v>
      </c>
      <c r="E1414" s="2">
        <v>44661</v>
      </c>
      <c r="F1414" t="s">
        <v>572</v>
      </c>
      <c r="G1414">
        <v>49</v>
      </c>
      <c r="H1414" s="6">
        <f t="shared" si="44"/>
        <v>141.12</v>
      </c>
      <c r="I1414" s="7">
        <v>0.03</v>
      </c>
      <c r="J1414" t="s">
        <v>585</v>
      </c>
      <c r="K1414" s="6">
        <v>19.87</v>
      </c>
      <c r="L1414" s="6">
        <v>2.88</v>
      </c>
      <c r="M1414" s="6">
        <v>0.7</v>
      </c>
      <c r="N1414" t="s">
        <v>644</v>
      </c>
      <c r="O1414" t="s">
        <v>593</v>
      </c>
      <c r="P1414" t="s">
        <v>61</v>
      </c>
      <c r="Q1414" t="s">
        <v>669</v>
      </c>
      <c r="R1414" t="s">
        <v>673</v>
      </c>
      <c r="S1414" t="s">
        <v>578</v>
      </c>
      <c r="T1414" s="2">
        <f t="shared" si="45"/>
        <v>44668</v>
      </c>
    </row>
    <row r="1415" spans="1:20" x14ac:dyDescent="0.2">
      <c r="A1415" t="s">
        <v>666</v>
      </c>
      <c r="B1415" s="1">
        <v>6288</v>
      </c>
      <c r="C1415" t="s">
        <v>588</v>
      </c>
      <c r="D1415">
        <v>44516</v>
      </c>
      <c r="E1415" s="2">
        <v>44680</v>
      </c>
      <c r="F1415" t="s">
        <v>575</v>
      </c>
      <c r="G1415">
        <v>17</v>
      </c>
      <c r="H1415" s="6">
        <f t="shared" si="44"/>
        <v>55.76</v>
      </c>
      <c r="I1415" s="7">
        <v>0.06</v>
      </c>
      <c r="J1415" t="s">
        <v>585</v>
      </c>
      <c r="K1415" s="6">
        <v>-47.32</v>
      </c>
      <c r="L1415" s="6">
        <v>3.28</v>
      </c>
      <c r="M1415" s="6">
        <v>3.97</v>
      </c>
      <c r="N1415" t="s">
        <v>617</v>
      </c>
      <c r="O1415" t="s">
        <v>597</v>
      </c>
      <c r="P1415" t="s">
        <v>61</v>
      </c>
      <c r="Q1415" t="s">
        <v>669</v>
      </c>
      <c r="R1415" t="s">
        <v>673</v>
      </c>
      <c r="S1415" t="s">
        <v>578</v>
      </c>
      <c r="T1415" s="2">
        <f t="shared" si="45"/>
        <v>44687</v>
      </c>
    </row>
    <row r="1416" spans="1:20" x14ac:dyDescent="0.2">
      <c r="A1416" t="s">
        <v>665</v>
      </c>
      <c r="B1416" s="5">
        <v>1786</v>
      </c>
      <c r="C1416" t="s">
        <v>630</v>
      </c>
      <c r="D1416">
        <v>12773</v>
      </c>
      <c r="E1416" s="2">
        <v>41954</v>
      </c>
      <c r="F1416" t="s">
        <v>574</v>
      </c>
      <c r="G1416">
        <v>21</v>
      </c>
      <c r="H1416" s="6">
        <f t="shared" si="44"/>
        <v>68.88</v>
      </c>
      <c r="I1416" s="7">
        <v>0.01</v>
      </c>
      <c r="J1416" t="s">
        <v>585</v>
      </c>
      <c r="K1416" s="6">
        <v>-50.88</v>
      </c>
      <c r="L1416" s="6">
        <v>3.28</v>
      </c>
      <c r="M1416" s="6">
        <v>3.97</v>
      </c>
      <c r="N1416" t="s">
        <v>634</v>
      </c>
      <c r="O1416" t="s">
        <v>592</v>
      </c>
      <c r="P1416" t="s">
        <v>63</v>
      </c>
      <c r="Q1416" t="s">
        <v>669</v>
      </c>
      <c r="R1416" t="s">
        <v>673</v>
      </c>
      <c r="S1416" t="s">
        <v>578</v>
      </c>
      <c r="T1416" s="2">
        <f t="shared" si="45"/>
        <v>41961</v>
      </c>
    </row>
    <row r="1417" spans="1:20" x14ac:dyDescent="0.2">
      <c r="A1417" t="s">
        <v>665</v>
      </c>
      <c r="B1417" s="1">
        <v>8269</v>
      </c>
      <c r="C1417" t="s">
        <v>630</v>
      </c>
      <c r="D1417">
        <v>59108</v>
      </c>
      <c r="E1417" s="2">
        <v>44780</v>
      </c>
      <c r="F1417" t="s">
        <v>574</v>
      </c>
      <c r="G1417">
        <v>21</v>
      </c>
      <c r="H1417" s="6">
        <f t="shared" si="44"/>
        <v>68.88</v>
      </c>
      <c r="I1417" s="7">
        <v>0.09</v>
      </c>
      <c r="J1417" t="s">
        <v>585</v>
      </c>
      <c r="K1417" s="6">
        <v>-59.97</v>
      </c>
      <c r="L1417" s="6">
        <v>3.28</v>
      </c>
      <c r="M1417" s="6">
        <v>3.97</v>
      </c>
      <c r="N1417" t="s">
        <v>631</v>
      </c>
      <c r="O1417" t="s">
        <v>592</v>
      </c>
      <c r="P1417" t="s">
        <v>63</v>
      </c>
      <c r="Q1417" t="s">
        <v>669</v>
      </c>
      <c r="R1417" t="s">
        <v>673</v>
      </c>
      <c r="S1417" t="s">
        <v>578</v>
      </c>
      <c r="T1417" s="2">
        <f t="shared" si="45"/>
        <v>44787</v>
      </c>
    </row>
    <row r="1418" spans="1:20" x14ac:dyDescent="0.2">
      <c r="A1418" t="s">
        <v>666</v>
      </c>
      <c r="B1418" s="5">
        <v>6456</v>
      </c>
      <c r="C1418" t="s">
        <v>588</v>
      </c>
      <c r="D1418">
        <v>45984</v>
      </c>
      <c r="E1418" s="2">
        <v>44892</v>
      </c>
      <c r="F1418" t="s">
        <v>572</v>
      </c>
      <c r="G1418">
        <v>27</v>
      </c>
      <c r="H1418" s="6">
        <f t="shared" si="44"/>
        <v>79.38</v>
      </c>
      <c r="I1418" s="7">
        <v>0.01</v>
      </c>
      <c r="J1418" t="s">
        <v>585</v>
      </c>
      <c r="K1418" s="6">
        <v>2.4900000000000002</v>
      </c>
      <c r="L1418" s="6">
        <v>2.94</v>
      </c>
      <c r="M1418" s="6">
        <v>0.96</v>
      </c>
      <c r="N1418" t="s">
        <v>627</v>
      </c>
      <c r="O1418" t="s">
        <v>589</v>
      </c>
      <c r="P1418" t="s">
        <v>63</v>
      </c>
      <c r="Q1418" t="s">
        <v>669</v>
      </c>
      <c r="R1418" t="s">
        <v>673</v>
      </c>
      <c r="S1418" t="s">
        <v>578</v>
      </c>
      <c r="T1418" s="2">
        <f t="shared" si="45"/>
        <v>44899</v>
      </c>
    </row>
    <row r="1419" spans="1:20" x14ac:dyDescent="0.2">
      <c r="A1419" t="s">
        <v>666</v>
      </c>
      <c r="B1419" s="1">
        <v>3054</v>
      </c>
      <c r="C1419" t="s">
        <v>588</v>
      </c>
      <c r="D1419">
        <v>21890</v>
      </c>
      <c r="E1419" s="2">
        <v>41967</v>
      </c>
      <c r="F1419" t="s">
        <v>573</v>
      </c>
      <c r="G1419">
        <v>27</v>
      </c>
      <c r="H1419" s="6">
        <f t="shared" si="44"/>
        <v>79.38</v>
      </c>
      <c r="I1419" s="7">
        <v>0.01</v>
      </c>
      <c r="J1419" t="s">
        <v>585</v>
      </c>
      <c r="K1419" s="6">
        <v>4.0599999999999996</v>
      </c>
      <c r="L1419" s="6">
        <v>2.94</v>
      </c>
      <c r="M1419" s="6">
        <v>0.96</v>
      </c>
      <c r="N1419" t="s">
        <v>624</v>
      </c>
      <c r="O1419" t="s">
        <v>596</v>
      </c>
      <c r="P1419" t="s">
        <v>61</v>
      </c>
      <c r="Q1419" t="s">
        <v>669</v>
      </c>
      <c r="R1419" t="s">
        <v>673</v>
      </c>
      <c r="S1419" t="s">
        <v>578</v>
      </c>
      <c r="T1419" s="2">
        <f t="shared" si="45"/>
        <v>41974</v>
      </c>
    </row>
    <row r="1420" spans="1:20" x14ac:dyDescent="0.2">
      <c r="A1420" t="s">
        <v>667</v>
      </c>
      <c r="B1420" s="5">
        <v>937</v>
      </c>
      <c r="C1420" t="s">
        <v>58</v>
      </c>
      <c r="D1420">
        <v>6788</v>
      </c>
      <c r="E1420" s="2">
        <v>44716</v>
      </c>
      <c r="F1420" t="s">
        <v>573</v>
      </c>
      <c r="G1420">
        <v>41</v>
      </c>
      <c r="H1420" s="6">
        <f t="shared" si="44"/>
        <v>120.53999999999999</v>
      </c>
      <c r="I1420" s="7">
        <v>0.02</v>
      </c>
      <c r="J1420" t="s">
        <v>584</v>
      </c>
      <c r="K1420" s="6">
        <v>12.69</v>
      </c>
      <c r="L1420" s="6">
        <v>2.94</v>
      </c>
      <c r="M1420" s="6">
        <v>0.96</v>
      </c>
      <c r="N1420" t="s">
        <v>641</v>
      </c>
      <c r="O1420" t="s">
        <v>593</v>
      </c>
      <c r="P1420" t="s">
        <v>61</v>
      </c>
      <c r="Q1420" t="s">
        <v>669</v>
      </c>
      <c r="R1420" t="s">
        <v>673</v>
      </c>
      <c r="S1420" t="s">
        <v>578</v>
      </c>
      <c r="T1420" s="2">
        <f t="shared" si="45"/>
        <v>44723</v>
      </c>
    </row>
    <row r="1421" spans="1:20" x14ac:dyDescent="0.2">
      <c r="A1421" t="s">
        <v>668</v>
      </c>
      <c r="B1421" s="1">
        <v>5055</v>
      </c>
      <c r="C1421" t="s">
        <v>59</v>
      </c>
      <c r="D1421">
        <v>36038</v>
      </c>
      <c r="E1421" s="2">
        <v>44728</v>
      </c>
      <c r="F1421" t="s">
        <v>571</v>
      </c>
      <c r="G1421">
        <v>26</v>
      </c>
      <c r="H1421" s="6">
        <f t="shared" si="44"/>
        <v>85.28</v>
      </c>
      <c r="I1421" s="7">
        <v>0.02</v>
      </c>
      <c r="J1421" t="s">
        <v>585</v>
      </c>
      <c r="K1421" s="6">
        <v>-89.06</v>
      </c>
      <c r="L1421" s="6">
        <v>3.28</v>
      </c>
      <c r="M1421" s="6">
        <v>5</v>
      </c>
      <c r="N1421" t="s">
        <v>118</v>
      </c>
      <c r="O1421" t="s">
        <v>590</v>
      </c>
      <c r="P1421" t="s">
        <v>60</v>
      </c>
      <c r="Q1421" t="s">
        <v>669</v>
      </c>
      <c r="R1421" t="s">
        <v>673</v>
      </c>
      <c r="S1421" t="s">
        <v>578</v>
      </c>
      <c r="T1421" s="2">
        <f t="shared" si="45"/>
        <v>44735</v>
      </c>
    </row>
    <row r="1422" spans="1:20" x14ac:dyDescent="0.2">
      <c r="A1422" t="s">
        <v>666</v>
      </c>
      <c r="B1422" s="5">
        <v>548</v>
      </c>
      <c r="C1422" t="s">
        <v>588</v>
      </c>
      <c r="D1422">
        <v>3685</v>
      </c>
      <c r="E1422" s="2">
        <v>44881</v>
      </c>
      <c r="F1422" t="s">
        <v>572</v>
      </c>
      <c r="G1422">
        <v>29</v>
      </c>
      <c r="H1422" s="6">
        <f t="shared" si="44"/>
        <v>95.11999999999999</v>
      </c>
      <c r="I1422" s="7">
        <v>0</v>
      </c>
      <c r="J1422" t="s">
        <v>585</v>
      </c>
      <c r="K1422" s="6">
        <v>-98.05</v>
      </c>
      <c r="L1422" s="6">
        <v>3.28</v>
      </c>
      <c r="M1422" s="6">
        <v>5</v>
      </c>
      <c r="N1422" t="s">
        <v>652</v>
      </c>
      <c r="O1422" t="s">
        <v>597</v>
      </c>
      <c r="P1422" t="s">
        <v>61</v>
      </c>
      <c r="Q1422" t="s">
        <v>669</v>
      </c>
      <c r="R1422" t="s">
        <v>673</v>
      </c>
      <c r="S1422" t="s">
        <v>578</v>
      </c>
      <c r="T1422" s="2">
        <f t="shared" si="45"/>
        <v>44888</v>
      </c>
    </row>
    <row r="1423" spans="1:20" x14ac:dyDescent="0.2">
      <c r="A1423" t="s">
        <v>666</v>
      </c>
      <c r="B1423" s="1">
        <v>1533</v>
      </c>
      <c r="C1423" t="s">
        <v>588</v>
      </c>
      <c r="D1423">
        <v>11044</v>
      </c>
      <c r="E1423" s="2">
        <v>44675</v>
      </c>
      <c r="F1423" t="s">
        <v>572</v>
      </c>
      <c r="G1423">
        <v>3</v>
      </c>
      <c r="H1423" s="6">
        <f t="shared" si="44"/>
        <v>9.84</v>
      </c>
      <c r="I1423" s="7">
        <v>0.09</v>
      </c>
      <c r="J1423" t="s">
        <v>585</v>
      </c>
      <c r="K1423" s="6">
        <v>-12.58</v>
      </c>
      <c r="L1423" s="6">
        <v>3.28</v>
      </c>
      <c r="M1423" s="6">
        <v>5</v>
      </c>
      <c r="N1423" t="s">
        <v>46</v>
      </c>
      <c r="O1423" t="s">
        <v>590</v>
      </c>
      <c r="P1423" t="s">
        <v>60</v>
      </c>
      <c r="Q1423" t="s">
        <v>669</v>
      </c>
      <c r="R1423" t="s">
        <v>673</v>
      </c>
      <c r="S1423" t="s">
        <v>578</v>
      </c>
      <c r="T1423" s="2">
        <f t="shared" si="45"/>
        <v>44682</v>
      </c>
    </row>
    <row r="1424" spans="1:20" x14ac:dyDescent="0.2">
      <c r="A1424" t="s">
        <v>665</v>
      </c>
      <c r="B1424" s="5">
        <v>6334</v>
      </c>
      <c r="C1424" t="s">
        <v>630</v>
      </c>
      <c r="D1424">
        <v>44871</v>
      </c>
      <c r="E1424" s="2">
        <v>44623</v>
      </c>
      <c r="F1424" t="s">
        <v>575</v>
      </c>
      <c r="G1424">
        <v>27</v>
      </c>
      <c r="H1424" s="6">
        <f t="shared" si="44"/>
        <v>88.559999999999988</v>
      </c>
      <c r="I1424" s="7">
        <v>0.02</v>
      </c>
      <c r="J1424" t="s">
        <v>585</v>
      </c>
      <c r="K1424" s="6">
        <v>-75.09</v>
      </c>
      <c r="L1424" s="6">
        <v>3.28</v>
      </c>
      <c r="M1424" s="6">
        <v>4.2</v>
      </c>
      <c r="N1424" t="s">
        <v>651</v>
      </c>
      <c r="O1424" t="s">
        <v>592</v>
      </c>
      <c r="P1424" t="s">
        <v>60</v>
      </c>
      <c r="Q1424" t="s">
        <v>669</v>
      </c>
      <c r="R1424" t="s">
        <v>673</v>
      </c>
      <c r="S1424" t="s">
        <v>578</v>
      </c>
      <c r="T1424" s="2">
        <f t="shared" si="45"/>
        <v>44630</v>
      </c>
    </row>
    <row r="1425" spans="1:20" x14ac:dyDescent="0.2">
      <c r="A1425" t="s">
        <v>665</v>
      </c>
      <c r="B1425" s="1">
        <v>7785</v>
      </c>
      <c r="C1425" t="s">
        <v>630</v>
      </c>
      <c r="D1425">
        <v>55686</v>
      </c>
      <c r="E1425" s="2">
        <v>44584</v>
      </c>
      <c r="F1425" t="s">
        <v>575</v>
      </c>
      <c r="G1425">
        <v>2</v>
      </c>
      <c r="H1425" s="6">
        <f t="shared" si="44"/>
        <v>162.63999999999999</v>
      </c>
      <c r="I1425" s="7">
        <v>0.03</v>
      </c>
      <c r="J1425" t="s">
        <v>585</v>
      </c>
      <c r="K1425" s="6">
        <v>-94.83</v>
      </c>
      <c r="L1425" s="6">
        <v>81.319999999999993</v>
      </c>
      <c r="M1425" s="6">
        <v>0.99</v>
      </c>
      <c r="N1425" t="s">
        <v>631</v>
      </c>
      <c r="O1425" t="s">
        <v>592</v>
      </c>
      <c r="P1425" t="s">
        <v>63</v>
      </c>
      <c r="Q1425" t="s">
        <v>669</v>
      </c>
      <c r="R1425" t="s">
        <v>675</v>
      </c>
      <c r="S1425" t="s">
        <v>581</v>
      </c>
      <c r="T1425" s="2">
        <f t="shared" si="45"/>
        <v>44591</v>
      </c>
    </row>
    <row r="1426" spans="1:20" x14ac:dyDescent="0.2">
      <c r="A1426" t="s">
        <v>668</v>
      </c>
      <c r="B1426" s="5">
        <v>4192</v>
      </c>
      <c r="C1426" t="s">
        <v>59</v>
      </c>
      <c r="D1426">
        <v>29767</v>
      </c>
      <c r="E1426" s="2">
        <v>41979</v>
      </c>
      <c r="F1426" t="s">
        <v>571</v>
      </c>
      <c r="G1426">
        <v>48</v>
      </c>
      <c r="H1426" s="6">
        <f t="shared" si="44"/>
        <v>4331.5199999999995</v>
      </c>
      <c r="I1426" s="7">
        <v>0.06</v>
      </c>
      <c r="J1426" t="s">
        <v>585</v>
      </c>
      <c r="K1426" s="6">
        <v>1499.41</v>
      </c>
      <c r="L1426" s="6">
        <v>90.24</v>
      </c>
      <c r="M1426" s="6">
        <v>0.99</v>
      </c>
      <c r="N1426" t="s">
        <v>569</v>
      </c>
      <c r="O1426" t="s">
        <v>596</v>
      </c>
      <c r="P1426" t="s">
        <v>60</v>
      </c>
      <c r="Q1426" t="s">
        <v>669</v>
      </c>
      <c r="R1426" t="s">
        <v>675</v>
      </c>
      <c r="S1426" t="s">
        <v>581</v>
      </c>
      <c r="T1426" s="2">
        <f t="shared" si="45"/>
        <v>41986</v>
      </c>
    </row>
    <row r="1427" spans="1:20" x14ac:dyDescent="0.2">
      <c r="A1427" t="s">
        <v>665</v>
      </c>
      <c r="B1427" s="1">
        <v>1887</v>
      </c>
      <c r="C1427" t="s">
        <v>630</v>
      </c>
      <c r="D1427">
        <v>13569</v>
      </c>
      <c r="E1427" s="2">
        <v>44600</v>
      </c>
      <c r="F1427" t="s">
        <v>575</v>
      </c>
      <c r="G1427">
        <v>13</v>
      </c>
      <c r="H1427" s="6">
        <f t="shared" si="44"/>
        <v>532.74</v>
      </c>
      <c r="I1427" s="7">
        <v>0.02</v>
      </c>
      <c r="J1427" t="s">
        <v>584</v>
      </c>
      <c r="K1427" s="6">
        <v>67.98</v>
      </c>
      <c r="L1427" s="6">
        <v>40.98</v>
      </c>
      <c r="M1427" s="6">
        <v>7.2</v>
      </c>
      <c r="N1427" t="s">
        <v>632</v>
      </c>
      <c r="O1427" t="s">
        <v>592</v>
      </c>
      <c r="P1427" t="s">
        <v>63</v>
      </c>
      <c r="Q1427" t="s">
        <v>669</v>
      </c>
      <c r="R1427" t="s">
        <v>675</v>
      </c>
      <c r="S1427" t="s">
        <v>581</v>
      </c>
      <c r="T1427" s="2">
        <f t="shared" si="45"/>
        <v>44607</v>
      </c>
    </row>
    <row r="1428" spans="1:20" x14ac:dyDescent="0.2">
      <c r="A1428" t="s">
        <v>665</v>
      </c>
      <c r="B1428" s="5">
        <v>1747</v>
      </c>
      <c r="C1428" t="s">
        <v>630</v>
      </c>
      <c r="D1428">
        <v>12486</v>
      </c>
      <c r="E1428" s="2">
        <v>41994</v>
      </c>
      <c r="F1428" t="s">
        <v>571</v>
      </c>
      <c r="G1428">
        <v>42</v>
      </c>
      <c r="H1428" s="6">
        <f t="shared" si="44"/>
        <v>1721.1599999999999</v>
      </c>
      <c r="I1428" s="7">
        <v>0.04</v>
      </c>
      <c r="J1428" t="s">
        <v>585</v>
      </c>
      <c r="K1428" s="6">
        <v>275.5</v>
      </c>
      <c r="L1428" s="6">
        <v>40.98</v>
      </c>
      <c r="M1428" s="6">
        <v>7.2</v>
      </c>
      <c r="N1428" t="s">
        <v>632</v>
      </c>
      <c r="O1428" t="s">
        <v>592</v>
      </c>
      <c r="P1428" t="s">
        <v>63</v>
      </c>
      <c r="Q1428" t="s">
        <v>669</v>
      </c>
      <c r="R1428" t="s">
        <v>675</v>
      </c>
      <c r="S1428" t="s">
        <v>581</v>
      </c>
      <c r="T1428" s="2">
        <f t="shared" si="45"/>
        <v>42001</v>
      </c>
    </row>
    <row r="1429" spans="1:20" x14ac:dyDescent="0.2">
      <c r="A1429" t="s">
        <v>667</v>
      </c>
      <c r="B1429" s="1">
        <v>8294</v>
      </c>
      <c r="C1429" t="s">
        <v>58</v>
      </c>
      <c r="D1429">
        <v>59234</v>
      </c>
      <c r="E1429" s="2">
        <v>44710</v>
      </c>
      <c r="F1429" t="s">
        <v>574</v>
      </c>
      <c r="G1429">
        <v>32</v>
      </c>
      <c r="H1429" s="6">
        <f t="shared" si="44"/>
        <v>5695.36</v>
      </c>
      <c r="I1429" s="7">
        <v>0.04</v>
      </c>
      <c r="J1429" t="s">
        <v>585</v>
      </c>
      <c r="K1429" s="6">
        <v>2109.21</v>
      </c>
      <c r="L1429" s="6">
        <v>177.98</v>
      </c>
      <c r="M1429" s="6">
        <v>0.99</v>
      </c>
      <c r="N1429" t="s">
        <v>268</v>
      </c>
      <c r="O1429" t="s">
        <v>591</v>
      </c>
      <c r="P1429" t="s">
        <v>63</v>
      </c>
      <c r="Q1429" t="s">
        <v>669</v>
      </c>
      <c r="R1429" t="s">
        <v>675</v>
      </c>
      <c r="S1429" t="s">
        <v>581</v>
      </c>
      <c r="T1429" s="2">
        <f t="shared" si="45"/>
        <v>44717</v>
      </c>
    </row>
    <row r="1430" spans="1:20" x14ac:dyDescent="0.2">
      <c r="A1430" t="s">
        <v>666</v>
      </c>
      <c r="B1430" s="5">
        <v>2532</v>
      </c>
      <c r="C1430" t="s">
        <v>588</v>
      </c>
      <c r="D1430">
        <v>18373</v>
      </c>
      <c r="E1430" s="2">
        <v>44603</v>
      </c>
      <c r="F1430" t="s">
        <v>575</v>
      </c>
      <c r="G1430">
        <v>35</v>
      </c>
      <c r="H1430" s="6">
        <f t="shared" si="44"/>
        <v>7261.7999999999993</v>
      </c>
      <c r="I1430" s="7">
        <v>0.09</v>
      </c>
      <c r="J1430" t="s">
        <v>585</v>
      </c>
      <c r="K1430" s="6">
        <v>2164.64</v>
      </c>
      <c r="L1430" s="6">
        <v>207.48</v>
      </c>
      <c r="M1430" s="6">
        <v>0.99</v>
      </c>
      <c r="N1430" t="s">
        <v>133</v>
      </c>
      <c r="O1430" t="s">
        <v>596</v>
      </c>
      <c r="P1430" t="s">
        <v>63</v>
      </c>
      <c r="Q1430" t="s">
        <v>669</v>
      </c>
      <c r="R1430" t="s">
        <v>675</v>
      </c>
      <c r="S1430" t="s">
        <v>581</v>
      </c>
      <c r="T1430" s="2">
        <f t="shared" si="45"/>
        <v>44610</v>
      </c>
    </row>
    <row r="1431" spans="1:20" x14ac:dyDescent="0.2">
      <c r="A1431" t="s">
        <v>665</v>
      </c>
      <c r="B1431" s="1">
        <v>2606</v>
      </c>
      <c r="C1431" t="s">
        <v>630</v>
      </c>
      <c r="D1431">
        <v>18849</v>
      </c>
      <c r="E1431" s="2">
        <v>44717</v>
      </c>
      <c r="F1431" t="s">
        <v>571</v>
      </c>
      <c r="G1431">
        <v>6</v>
      </c>
      <c r="H1431" s="6">
        <f t="shared" si="44"/>
        <v>786.72</v>
      </c>
      <c r="I1431" s="7">
        <v>0.09</v>
      </c>
      <c r="J1431" t="s">
        <v>585</v>
      </c>
      <c r="K1431" s="6">
        <v>50.83</v>
      </c>
      <c r="L1431" s="6">
        <v>131.12</v>
      </c>
      <c r="M1431" s="6">
        <v>0.99</v>
      </c>
      <c r="N1431" t="s">
        <v>635</v>
      </c>
      <c r="O1431" t="s">
        <v>592</v>
      </c>
      <c r="P1431" t="s">
        <v>63</v>
      </c>
      <c r="Q1431" t="s">
        <v>669</v>
      </c>
      <c r="R1431" t="s">
        <v>675</v>
      </c>
      <c r="S1431" t="s">
        <v>581</v>
      </c>
      <c r="T1431" s="2">
        <f t="shared" si="45"/>
        <v>44724</v>
      </c>
    </row>
    <row r="1432" spans="1:20" x14ac:dyDescent="0.2">
      <c r="A1432" t="s">
        <v>668</v>
      </c>
      <c r="B1432" s="5">
        <v>7897</v>
      </c>
      <c r="C1432" t="s">
        <v>59</v>
      </c>
      <c r="D1432">
        <v>56484</v>
      </c>
      <c r="E1432" s="2">
        <v>44825</v>
      </c>
      <c r="F1432" t="s">
        <v>573</v>
      </c>
      <c r="G1432">
        <v>15</v>
      </c>
      <c r="H1432" s="6">
        <f t="shared" si="44"/>
        <v>1109.7</v>
      </c>
      <c r="I1432" s="7">
        <v>0</v>
      </c>
      <c r="J1432" t="s">
        <v>585</v>
      </c>
      <c r="K1432" s="6">
        <v>-173.66</v>
      </c>
      <c r="L1432" s="6">
        <v>73.98</v>
      </c>
      <c r="M1432" s="6">
        <v>12.14</v>
      </c>
      <c r="N1432" t="s">
        <v>605</v>
      </c>
      <c r="O1432" t="s">
        <v>595</v>
      </c>
      <c r="P1432" t="s">
        <v>61</v>
      </c>
      <c r="Q1432" t="s">
        <v>671</v>
      </c>
      <c r="R1432" t="s">
        <v>679</v>
      </c>
      <c r="S1432" t="s">
        <v>581</v>
      </c>
      <c r="T1432" s="2">
        <f t="shared" si="45"/>
        <v>44832</v>
      </c>
    </row>
    <row r="1433" spans="1:20" x14ac:dyDescent="0.2">
      <c r="A1433" t="s">
        <v>668</v>
      </c>
      <c r="B1433" s="1">
        <v>290</v>
      </c>
      <c r="C1433" t="s">
        <v>59</v>
      </c>
      <c r="D1433">
        <v>2023</v>
      </c>
      <c r="E1433" s="2">
        <v>44625</v>
      </c>
      <c r="F1433" t="s">
        <v>574</v>
      </c>
      <c r="G1433">
        <v>4</v>
      </c>
      <c r="H1433" s="6">
        <f t="shared" si="44"/>
        <v>295.92</v>
      </c>
      <c r="I1433" s="7">
        <v>0.09</v>
      </c>
      <c r="J1433" t="s">
        <v>585</v>
      </c>
      <c r="K1433" s="6">
        <v>-321.83999999999997</v>
      </c>
      <c r="L1433" s="6">
        <v>73.98</v>
      </c>
      <c r="M1433" s="6">
        <v>12.14</v>
      </c>
      <c r="N1433" t="s">
        <v>264</v>
      </c>
      <c r="O1433" t="s">
        <v>594</v>
      </c>
      <c r="P1433" t="s">
        <v>60</v>
      </c>
      <c r="Q1433" t="s">
        <v>671</v>
      </c>
      <c r="R1433" t="s">
        <v>679</v>
      </c>
      <c r="S1433" t="s">
        <v>581</v>
      </c>
      <c r="T1433" s="2">
        <f t="shared" si="45"/>
        <v>44632</v>
      </c>
    </row>
    <row r="1434" spans="1:20" x14ac:dyDescent="0.2">
      <c r="A1434" t="s">
        <v>665</v>
      </c>
      <c r="B1434" s="5">
        <v>5575</v>
      </c>
      <c r="C1434" t="s">
        <v>630</v>
      </c>
      <c r="D1434">
        <v>39492</v>
      </c>
      <c r="E1434" s="2">
        <v>44607</v>
      </c>
      <c r="F1434" t="s">
        <v>573</v>
      </c>
      <c r="G1434">
        <v>38</v>
      </c>
      <c r="H1434" s="6">
        <f t="shared" si="44"/>
        <v>1538.2399999999998</v>
      </c>
      <c r="I1434" s="7">
        <v>0.03</v>
      </c>
      <c r="J1434" t="s">
        <v>585</v>
      </c>
      <c r="K1434" s="6">
        <v>-564.05999999999995</v>
      </c>
      <c r="L1434" s="6">
        <v>40.479999999999997</v>
      </c>
      <c r="M1434" s="6">
        <v>19.989999999999998</v>
      </c>
      <c r="N1434" t="s">
        <v>633</v>
      </c>
      <c r="O1434" t="s">
        <v>592</v>
      </c>
      <c r="P1434" t="s">
        <v>63</v>
      </c>
      <c r="Q1434" t="s">
        <v>671</v>
      </c>
      <c r="R1434" t="s">
        <v>679</v>
      </c>
      <c r="S1434" t="s">
        <v>581</v>
      </c>
      <c r="T1434" s="2">
        <f t="shared" si="45"/>
        <v>44614</v>
      </c>
    </row>
    <row r="1435" spans="1:20" x14ac:dyDescent="0.2">
      <c r="A1435" t="s">
        <v>668</v>
      </c>
      <c r="B1435" s="1">
        <v>1404</v>
      </c>
      <c r="C1435" t="s">
        <v>59</v>
      </c>
      <c r="D1435">
        <v>10210</v>
      </c>
      <c r="E1435" s="2">
        <v>44674</v>
      </c>
      <c r="F1435" t="s">
        <v>573</v>
      </c>
      <c r="G1435">
        <v>10</v>
      </c>
      <c r="H1435" s="6">
        <f t="shared" si="44"/>
        <v>739.80000000000007</v>
      </c>
      <c r="I1435" s="7">
        <v>0.04</v>
      </c>
      <c r="J1435" t="s">
        <v>585</v>
      </c>
      <c r="K1435" s="6">
        <v>-154.65</v>
      </c>
      <c r="L1435" s="6">
        <v>73.98</v>
      </c>
      <c r="M1435" s="6">
        <v>14.52</v>
      </c>
      <c r="N1435" t="s">
        <v>252</v>
      </c>
      <c r="O1435" t="s">
        <v>594</v>
      </c>
      <c r="P1435" t="s">
        <v>63</v>
      </c>
      <c r="Q1435" t="s">
        <v>671</v>
      </c>
      <c r="R1435" t="s">
        <v>679</v>
      </c>
      <c r="S1435" t="s">
        <v>581</v>
      </c>
      <c r="T1435" s="2">
        <f t="shared" si="45"/>
        <v>44681</v>
      </c>
    </row>
    <row r="1436" spans="1:20" x14ac:dyDescent="0.2">
      <c r="A1436" t="s">
        <v>668</v>
      </c>
      <c r="B1436" s="5">
        <v>526</v>
      </c>
      <c r="C1436" t="s">
        <v>59</v>
      </c>
      <c r="D1436">
        <v>3588</v>
      </c>
      <c r="E1436" s="2">
        <v>44577</v>
      </c>
      <c r="F1436" t="s">
        <v>573</v>
      </c>
      <c r="G1436">
        <v>21</v>
      </c>
      <c r="H1436" s="6">
        <f t="shared" si="44"/>
        <v>1553.5800000000002</v>
      </c>
      <c r="I1436" s="7">
        <v>0.01</v>
      </c>
      <c r="J1436" t="s">
        <v>585</v>
      </c>
      <c r="K1436" s="6">
        <v>-123.81</v>
      </c>
      <c r="L1436" s="6">
        <v>73.98</v>
      </c>
      <c r="M1436" s="6">
        <v>4</v>
      </c>
      <c r="N1436" t="s">
        <v>550</v>
      </c>
      <c r="O1436" t="s">
        <v>594</v>
      </c>
      <c r="P1436" t="s">
        <v>60</v>
      </c>
      <c r="Q1436" t="s">
        <v>671</v>
      </c>
      <c r="R1436" t="s">
        <v>679</v>
      </c>
      <c r="S1436" t="s">
        <v>581</v>
      </c>
      <c r="T1436" s="2">
        <f t="shared" si="45"/>
        <v>44584</v>
      </c>
    </row>
    <row r="1437" spans="1:20" x14ac:dyDescent="0.2">
      <c r="A1437" t="s">
        <v>666</v>
      </c>
      <c r="B1437" s="1">
        <v>4521</v>
      </c>
      <c r="C1437" t="s">
        <v>588</v>
      </c>
      <c r="D1437">
        <v>32165</v>
      </c>
      <c r="E1437" s="2">
        <v>44787</v>
      </c>
      <c r="F1437" t="s">
        <v>573</v>
      </c>
      <c r="G1437">
        <v>47</v>
      </c>
      <c r="H1437" s="6">
        <f t="shared" si="44"/>
        <v>3477.0600000000004</v>
      </c>
      <c r="I1437" s="7">
        <v>0.06</v>
      </c>
      <c r="J1437" t="s">
        <v>585</v>
      </c>
      <c r="K1437" s="6">
        <v>175.24</v>
      </c>
      <c r="L1437" s="6">
        <v>73.98</v>
      </c>
      <c r="M1437" s="6">
        <v>14.52</v>
      </c>
      <c r="N1437" t="s">
        <v>624</v>
      </c>
      <c r="O1437" t="s">
        <v>589</v>
      </c>
      <c r="P1437" t="s">
        <v>61</v>
      </c>
      <c r="Q1437" t="s">
        <v>671</v>
      </c>
      <c r="R1437" t="s">
        <v>679</v>
      </c>
      <c r="S1437" t="s">
        <v>581</v>
      </c>
      <c r="T1437" s="2">
        <f t="shared" si="45"/>
        <v>44794</v>
      </c>
    </row>
    <row r="1438" spans="1:20" x14ac:dyDescent="0.2">
      <c r="A1438" t="s">
        <v>668</v>
      </c>
      <c r="B1438" s="5">
        <v>4406</v>
      </c>
      <c r="C1438" t="s">
        <v>59</v>
      </c>
      <c r="D1438">
        <v>31399</v>
      </c>
      <c r="E1438" s="2">
        <v>44809</v>
      </c>
      <c r="F1438" t="s">
        <v>573</v>
      </c>
      <c r="G1438">
        <v>9</v>
      </c>
      <c r="H1438" s="6">
        <f t="shared" si="44"/>
        <v>413.91</v>
      </c>
      <c r="I1438" s="7">
        <v>0.09</v>
      </c>
      <c r="J1438" t="s">
        <v>585</v>
      </c>
      <c r="K1438" s="6">
        <v>-120.934</v>
      </c>
      <c r="L1438" s="6">
        <v>45.99</v>
      </c>
      <c r="M1438" s="6">
        <v>4.99</v>
      </c>
      <c r="N1438" t="s">
        <v>419</v>
      </c>
      <c r="O1438" t="s">
        <v>594</v>
      </c>
      <c r="P1438" t="s">
        <v>62</v>
      </c>
      <c r="Q1438" t="s">
        <v>671</v>
      </c>
      <c r="R1438" t="s">
        <v>678</v>
      </c>
      <c r="S1438" t="s">
        <v>581</v>
      </c>
      <c r="T1438" s="2">
        <f t="shared" si="45"/>
        <v>44816</v>
      </c>
    </row>
    <row r="1439" spans="1:20" x14ac:dyDescent="0.2">
      <c r="A1439" t="s">
        <v>668</v>
      </c>
      <c r="B1439" s="1">
        <v>7598</v>
      </c>
      <c r="C1439" t="s">
        <v>59</v>
      </c>
      <c r="D1439">
        <v>54368</v>
      </c>
      <c r="E1439" s="2">
        <v>44805</v>
      </c>
      <c r="F1439" t="s">
        <v>573</v>
      </c>
      <c r="G1439">
        <v>43</v>
      </c>
      <c r="H1439" s="6">
        <f t="shared" si="44"/>
        <v>1977.5700000000002</v>
      </c>
      <c r="I1439" s="7">
        <v>0.05</v>
      </c>
      <c r="J1439" t="s">
        <v>585</v>
      </c>
      <c r="K1439" s="6">
        <v>383.09400000000005</v>
      </c>
      <c r="L1439" s="6">
        <v>45.99</v>
      </c>
      <c r="M1439" s="6">
        <v>4.99</v>
      </c>
      <c r="N1439" t="s">
        <v>337</v>
      </c>
      <c r="O1439" t="s">
        <v>594</v>
      </c>
      <c r="P1439" t="s">
        <v>61</v>
      </c>
      <c r="Q1439" t="s">
        <v>671</v>
      </c>
      <c r="R1439" t="s">
        <v>678</v>
      </c>
      <c r="S1439" t="s">
        <v>581</v>
      </c>
      <c r="T1439" s="2">
        <f t="shared" si="45"/>
        <v>44812</v>
      </c>
    </row>
    <row r="1440" spans="1:20" x14ac:dyDescent="0.2">
      <c r="A1440" t="s">
        <v>666</v>
      </c>
      <c r="B1440" s="5">
        <v>4611</v>
      </c>
      <c r="C1440" t="s">
        <v>588</v>
      </c>
      <c r="D1440">
        <v>32835</v>
      </c>
      <c r="E1440" s="2">
        <v>44688</v>
      </c>
      <c r="F1440" t="s">
        <v>572</v>
      </c>
      <c r="G1440">
        <v>15</v>
      </c>
      <c r="H1440" s="6">
        <f t="shared" si="44"/>
        <v>689.85</v>
      </c>
      <c r="I1440" s="7">
        <v>0.05</v>
      </c>
      <c r="J1440" t="s">
        <v>585</v>
      </c>
      <c r="K1440" s="6">
        <v>-19.437000000000001</v>
      </c>
      <c r="L1440" s="6">
        <v>45.99</v>
      </c>
      <c r="M1440" s="6">
        <v>4.99</v>
      </c>
      <c r="N1440" t="s">
        <v>501</v>
      </c>
      <c r="O1440" t="s">
        <v>590</v>
      </c>
      <c r="P1440" t="s">
        <v>63</v>
      </c>
      <c r="Q1440" t="s">
        <v>671</v>
      </c>
      <c r="R1440" t="s">
        <v>678</v>
      </c>
      <c r="S1440" t="s">
        <v>581</v>
      </c>
      <c r="T1440" s="2">
        <f t="shared" si="45"/>
        <v>44695</v>
      </c>
    </row>
    <row r="1441" spans="1:20" x14ac:dyDescent="0.2">
      <c r="A1441" t="s">
        <v>667</v>
      </c>
      <c r="B1441" s="1">
        <v>7261</v>
      </c>
      <c r="C1441" t="s">
        <v>58</v>
      </c>
      <c r="D1441">
        <v>51783</v>
      </c>
      <c r="E1441" s="2">
        <v>44815</v>
      </c>
      <c r="F1441" t="s">
        <v>572</v>
      </c>
      <c r="G1441">
        <v>47</v>
      </c>
      <c r="H1441" s="6">
        <f t="shared" si="44"/>
        <v>3331.83</v>
      </c>
      <c r="I1441" s="7">
        <v>0</v>
      </c>
      <c r="J1441" t="s">
        <v>583</v>
      </c>
      <c r="K1441" s="6">
        <v>54.230849999999997</v>
      </c>
      <c r="L1441" s="6">
        <v>70.89</v>
      </c>
      <c r="M1441" s="6">
        <v>89.3</v>
      </c>
      <c r="N1441" t="s">
        <v>608</v>
      </c>
      <c r="O1441" t="s">
        <v>595</v>
      </c>
      <c r="P1441" t="s">
        <v>62</v>
      </c>
      <c r="Q1441" t="s">
        <v>670</v>
      </c>
      <c r="R1441" t="s">
        <v>683</v>
      </c>
      <c r="S1441" t="s">
        <v>577</v>
      </c>
      <c r="T1441" s="2">
        <f t="shared" si="45"/>
        <v>44822</v>
      </c>
    </row>
    <row r="1442" spans="1:20" x14ac:dyDescent="0.2">
      <c r="A1442" t="s">
        <v>667</v>
      </c>
      <c r="B1442" s="5">
        <v>7974</v>
      </c>
      <c r="C1442" t="s">
        <v>58</v>
      </c>
      <c r="D1442">
        <v>57056</v>
      </c>
      <c r="E1442" s="2">
        <v>44812</v>
      </c>
      <c r="F1442" t="s">
        <v>574</v>
      </c>
      <c r="G1442">
        <v>29</v>
      </c>
      <c r="H1442" s="6">
        <f t="shared" si="44"/>
        <v>2055.81</v>
      </c>
      <c r="I1442" s="7">
        <v>0.01</v>
      </c>
      <c r="J1442" t="s">
        <v>583</v>
      </c>
      <c r="K1442" s="6">
        <v>-2897.2515000000003</v>
      </c>
      <c r="L1442" s="6">
        <v>70.89</v>
      </c>
      <c r="M1442" s="6">
        <v>89.3</v>
      </c>
      <c r="N1442" t="s">
        <v>607</v>
      </c>
      <c r="O1442" t="s">
        <v>595</v>
      </c>
      <c r="P1442" t="s">
        <v>63</v>
      </c>
      <c r="Q1442" t="s">
        <v>670</v>
      </c>
      <c r="R1442" t="s">
        <v>683</v>
      </c>
      <c r="S1442" t="s">
        <v>577</v>
      </c>
      <c r="T1442" s="2">
        <f t="shared" si="45"/>
        <v>44819</v>
      </c>
    </row>
    <row r="1443" spans="1:20" x14ac:dyDescent="0.2">
      <c r="A1443" t="s">
        <v>668</v>
      </c>
      <c r="B1443" s="1">
        <v>4561</v>
      </c>
      <c r="C1443" t="s">
        <v>59</v>
      </c>
      <c r="D1443">
        <v>32450</v>
      </c>
      <c r="E1443" s="2">
        <v>44853</v>
      </c>
      <c r="F1443" t="s">
        <v>572</v>
      </c>
      <c r="G1443">
        <v>37</v>
      </c>
      <c r="H1443" s="6">
        <f t="shared" si="44"/>
        <v>2622.93</v>
      </c>
      <c r="I1443" s="7">
        <v>0.1</v>
      </c>
      <c r="J1443" t="s">
        <v>583</v>
      </c>
      <c r="K1443" s="6">
        <v>54.230849999999997</v>
      </c>
      <c r="L1443" s="6">
        <v>70.89</v>
      </c>
      <c r="M1443" s="6">
        <v>89.3</v>
      </c>
      <c r="N1443" t="s">
        <v>606</v>
      </c>
      <c r="O1443" t="s">
        <v>594</v>
      </c>
      <c r="P1443" t="s">
        <v>61</v>
      </c>
      <c r="Q1443" t="s">
        <v>670</v>
      </c>
      <c r="R1443" t="s">
        <v>683</v>
      </c>
      <c r="S1443" t="s">
        <v>577</v>
      </c>
      <c r="T1443" s="2">
        <f t="shared" si="45"/>
        <v>44860</v>
      </c>
    </row>
    <row r="1444" spans="1:20" x14ac:dyDescent="0.2">
      <c r="A1444" t="s">
        <v>667</v>
      </c>
      <c r="B1444" s="5">
        <v>6410</v>
      </c>
      <c r="C1444" t="s">
        <v>58</v>
      </c>
      <c r="D1444">
        <v>45543</v>
      </c>
      <c r="E1444" s="2">
        <v>41976</v>
      </c>
      <c r="F1444" t="s">
        <v>574</v>
      </c>
      <c r="G1444">
        <v>16</v>
      </c>
      <c r="H1444" s="6">
        <f t="shared" si="44"/>
        <v>1134.24</v>
      </c>
      <c r="I1444" s="7">
        <v>0.01</v>
      </c>
      <c r="J1444" t="s">
        <v>583</v>
      </c>
      <c r="K1444" s="6">
        <v>-1615.5854000000002</v>
      </c>
      <c r="L1444" s="6">
        <v>70.89</v>
      </c>
      <c r="M1444" s="6">
        <v>89.3</v>
      </c>
      <c r="N1444" t="s">
        <v>439</v>
      </c>
      <c r="O1444" t="s">
        <v>591</v>
      </c>
      <c r="P1444" t="s">
        <v>63</v>
      </c>
      <c r="Q1444" t="s">
        <v>670</v>
      </c>
      <c r="R1444" t="s">
        <v>683</v>
      </c>
      <c r="S1444" t="s">
        <v>577</v>
      </c>
      <c r="T1444" s="2">
        <f t="shared" si="45"/>
        <v>41983</v>
      </c>
    </row>
    <row r="1445" spans="1:20" x14ac:dyDescent="0.2">
      <c r="A1445" t="s">
        <v>668</v>
      </c>
      <c r="B1445" s="1">
        <v>4</v>
      </c>
      <c r="C1445" t="s">
        <v>59</v>
      </c>
      <c r="D1445">
        <v>32</v>
      </c>
      <c r="E1445" s="2">
        <v>44696</v>
      </c>
      <c r="F1445" t="s">
        <v>571</v>
      </c>
      <c r="G1445">
        <v>24</v>
      </c>
      <c r="H1445" s="6">
        <f t="shared" si="44"/>
        <v>1701.3600000000001</v>
      </c>
      <c r="I1445" s="7">
        <v>0.09</v>
      </c>
      <c r="J1445" t="s">
        <v>583</v>
      </c>
      <c r="K1445" s="6">
        <v>-1748.56</v>
      </c>
      <c r="L1445" s="6">
        <v>70.89</v>
      </c>
      <c r="M1445" s="6">
        <v>89.3</v>
      </c>
      <c r="N1445" t="s">
        <v>653</v>
      </c>
      <c r="O1445" t="s">
        <v>595</v>
      </c>
      <c r="P1445" t="s">
        <v>63</v>
      </c>
      <c r="Q1445" t="s">
        <v>670</v>
      </c>
      <c r="R1445" t="s">
        <v>683</v>
      </c>
      <c r="S1445" t="s">
        <v>577</v>
      </c>
      <c r="T1445" s="2">
        <f t="shared" si="45"/>
        <v>44703</v>
      </c>
    </row>
    <row r="1446" spans="1:20" x14ac:dyDescent="0.2">
      <c r="A1446" t="s">
        <v>667</v>
      </c>
      <c r="B1446" s="5">
        <v>2989</v>
      </c>
      <c r="C1446" t="s">
        <v>58</v>
      </c>
      <c r="D1446">
        <v>21573</v>
      </c>
      <c r="E1446" s="2">
        <v>44616</v>
      </c>
      <c r="F1446" t="s">
        <v>575</v>
      </c>
      <c r="G1446">
        <v>3</v>
      </c>
      <c r="H1446" s="6">
        <f t="shared" si="44"/>
        <v>212.67000000000002</v>
      </c>
      <c r="I1446" s="7">
        <v>0.04</v>
      </c>
      <c r="J1446" t="s">
        <v>583</v>
      </c>
      <c r="K1446" s="6">
        <v>54.230849999999997</v>
      </c>
      <c r="L1446" s="6">
        <v>70.89</v>
      </c>
      <c r="M1446" s="6">
        <v>89.3</v>
      </c>
      <c r="N1446" t="s">
        <v>642</v>
      </c>
      <c r="O1446" t="s">
        <v>593</v>
      </c>
      <c r="P1446" t="s">
        <v>63</v>
      </c>
      <c r="Q1446" t="s">
        <v>670</v>
      </c>
      <c r="R1446" t="s">
        <v>683</v>
      </c>
      <c r="S1446" t="s">
        <v>577</v>
      </c>
      <c r="T1446" s="2">
        <f t="shared" si="45"/>
        <v>44623</v>
      </c>
    </row>
    <row r="1447" spans="1:20" x14ac:dyDescent="0.2">
      <c r="A1447" t="s">
        <v>668</v>
      </c>
      <c r="B1447" s="1">
        <v>2</v>
      </c>
      <c r="C1447" t="s">
        <v>59</v>
      </c>
      <c r="D1447">
        <v>6</v>
      </c>
      <c r="E1447" s="2">
        <v>44916</v>
      </c>
      <c r="F1447" t="s">
        <v>573</v>
      </c>
      <c r="G1447">
        <v>2</v>
      </c>
      <c r="H1447" s="6">
        <f t="shared" si="44"/>
        <v>4.16</v>
      </c>
      <c r="I1447" s="7">
        <v>0.01</v>
      </c>
      <c r="J1447" t="s">
        <v>585</v>
      </c>
      <c r="K1447" s="6">
        <v>-4.6399999999999997</v>
      </c>
      <c r="L1447" s="6">
        <v>2.08</v>
      </c>
      <c r="M1447" s="6">
        <v>2.56</v>
      </c>
      <c r="N1447" t="s">
        <v>650</v>
      </c>
      <c r="O1447" t="s">
        <v>595</v>
      </c>
      <c r="P1447" t="s">
        <v>63</v>
      </c>
      <c r="Q1447" t="s">
        <v>669</v>
      </c>
      <c r="R1447" t="s">
        <v>674</v>
      </c>
      <c r="S1447" t="s">
        <v>582</v>
      </c>
      <c r="T1447" s="2">
        <f t="shared" si="45"/>
        <v>44923</v>
      </c>
    </row>
    <row r="1448" spans="1:20" x14ac:dyDescent="0.2">
      <c r="A1448" t="s">
        <v>667</v>
      </c>
      <c r="B1448" s="5">
        <v>146</v>
      </c>
      <c r="C1448" t="s">
        <v>58</v>
      </c>
      <c r="D1448">
        <v>929</v>
      </c>
      <c r="E1448" s="2">
        <v>44774</v>
      </c>
      <c r="F1448" t="s">
        <v>571</v>
      </c>
      <c r="G1448">
        <v>39</v>
      </c>
      <c r="H1448" s="6">
        <f t="shared" si="44"/>
        <v>81.12</v>
      </c>
      <c r="I1448" s="7">
        <v>0.04</v>
      </c>
      <c r="J1448" t="s">
        <v>585</v>
      </c>
      <c r="K1448" s="6">
        <v>-64.290000000000006</v>
      </c>
      <c r="L1448" s="6">
        <v>2.08</v>
      </c>
      <c r="M1448" s="6">
        <v>2.56</v>
      </c>
      <c r="N1448" t="s">
        <v>609</v>
      </c>
      <c r="O1448" t="s">
        <v>595</v>
      </c>
      <c r="P1448" t="s">
        <v>63</v>
      </c>
      <c r="Q1448" t="s">
        <v>669</v>
      </c>
      <c r="R1448" t="s">
        <v>674</v>
      </c>
      <c r="S1448" t="s">
        <v>582</v>
      </c>
      <c r="T1448" s="2">
        <f t="shared" si="45"/>
        <v>44781</v>
      </c>
    </row>
    <row r="1449" spans="1:20" x14ac:dyDescent="0.2">
      <c r="A1449" t="s">
        <v>668</v>
      </c>
      <c r="B1449" s="1">
        <v>2713</v>
      </c>
      <c r="C1449" t="s">
        <v>59</v>
      </c>
      <c r="D1449">
        <v>19586</v>
      </c>
      <c r="E1449" s="2">
        <v>44805</v>
      </c>
      <c r="F1449" t="s">
        <v>573</v>
      </c>
      <c r="G1449">
        <v>36</v>
      </c>
      <c r="H1449" s="6">
        <f t="shared" si="44"/>
        <v>74.88</v>
      </c>
      <c r="I1449" s="7">
        <v>0.1</v>
      </c>
      <c r="J1449" t="s">
        <v>585</v>
      </c>
      <c r="K1449" s="6">
        <v>-66.87</v>
      </c>
      <c r="L1449" s="6">
        <v>2.08</v>
      </c>
      <c r="M1449" s="6">
        <v>2.56</v>
      </c>
      <c r="N1449" t="s">
        <v>216</v>
      </c>
      <c r="O1449" t="s">
        <v>594</v>
      </c>
      <c r="P1449" t="s">
        <v>60</v>
      </c>
      <c r="Q1449" t="s">
        <v>669</v>
      </c>
      <c r="R1449" t="s">
        <v>674</v>
      </c>
      <c r="S1449" t="s">
        <v>582</v>
      </c>
      <c r="T1449" s="2">
        <f t="shared" si="45"/>
        <v>44812</v>
      </c>
    </row>
    <row r="1450" spans="1:20" x14ac:dyDescent="0.2">
      <c r="A1450" t="s">
        <v>667</v>
      </c>
      <c r="B1450" s="5">
        <v>8188</v>
      </c>
      <c r="C1450" t="s">
        <v>58</v>
      </c>
      <c r="D1450">
        <v>58564</v>
      </c>
      <c r="E1450" s="2">
        <v>44816</v>
      </c>
      <c r="F1450" t="s">
        <v>575</v>
      </c>
      <c r="G1450">
        <v>49</v>
      </c>
      <c r="H1450" s="6">
        <f t="shared" si="44"/>
        <v>101.92</v>
      </c>
      <c r="I1450" s="7">
        <v>7.0000000000000007E-2</v>
      </c>
      <c r="J1450" t="s">
        <v>585</v>
      </c>
      <c r="K1450" s="6">
        <v>-82.63</v>
      </c>
      <c r="L1450" s="6">
        <v>2.08</v>
      </c>
      <c r="M1450" s="6">
        <v>2.56</v>
      </c>
      <c r="N1450" t="s">
        <v>644</v>
      </c>
      <c r="O1450" t="s">
        <v>593</v>
      </c>
      <c r="P1450" t="s">
        <v>60</v>
      </c>
      <c r="Q1450" t="s">
        <v>669</v>
      </c>
      <c r="R1450" t="s">
        <v>674</v>
      </c>
      <c r="S1450" t="s">
        <v>582</v>
      </c>
      <c r="T1450" s="2">
        <f t="shared" si="45"/>
        <v>44823</v>
      </c>
    </row>
    <row r="1451" spans="1:20" x14ac:dyDescent="0.2">
      <c r="A1451" t="s">
        <v>666</v>
      </c>
      <c r="B1451" s="1">
        <v>8081</v>
      </c>
      <c r="C1451" t="s">
        <v>588</v>
      </c>
      <c r="D1451">
        <v>57638</v>
      </c>
      <c r="E1451" s="2">
        <v>44613</v>
      </c>
      <c r="F1451" t="s">
        <v>574</v>
      </c>
      <c r="G1451">
        <v>49</v>
      </c>
      <c r="H1451" s="6">
        <f t="shared" si="44"/>
        <v>101.92</v>
      </c>
      <c r="I1451" s="7">
        <v>0.08</v>
      </c>
      <c r="J1451" t="s">
        <v>585</v>
      </c>
      <c r="K1451" s="6">
        <v>-85.58</v>
      </c>
      <c r="L1451" s="6">
        <v>2.08</v>
      </c>
      <c r="M1451" s="6">
        <v>2.56</v>
      </c>
      <c r="N1451" t="s">
        <v>628</v>
      </c>
      <c r="O1451" t="s">
        <v>589</v>
      </c>
      <c r="P1451" t="s">
        <v>62</v>
      </c>
      <c r="Q1451" t="s">
        <v>669</v>
      </c>
      <c r="R1451" t="s">
        <v>674</v>
      </c>
      <c r="S1451" t="s">
        <v>582</v>
      </c>
      <c r="T1451" s="2">
        <f t="shared" si="45"/>
        <v>44620</v>
      </c>
    </row>
    <row r="1452" spans="1:20" x14ac:dyDescent="0.2">
      <c r="A1452" t="s">
        <v>666</v>
      </c>
      <c r="B1452" s="5">
        <v>5934</v>
      </c>
      <c r="C1452" t="s">
        <v>588</v>
      </c>
      <c r="D1452">
        <v>42083</v>
      </c>
      <c r="E1452" s="2">
        <v>44845</v>
      </c>
      <c r="F1452" t="s">
        <v>575</v>
      </c>
      <c r="G1452">
        <v>33</v>
      </c>
      <c r="H1452" s="6">
        <f t="shared" si="44"/>
        <v>68.64</v>
      </c>
      <c r="I1452" s="7">
        <v>0.05</v>
      </c>
      <c r="J1452" t="s">
        <v>585</v>
      </c>
      <c r="K1452" s="6">
        <v>-57.97</v>
      </c>
      <c r="L1452" s="6">
        <v>2.08</v>
      </c>
      <c r="M1452" s="6">
        <v>2.56</v>
      </c>
      <c r="N1452" t="s">
        <v>629</v>
      </c>
      <c r="O1452" t="s">
        <v>589</v>
      </c>
      <c r="P1452" t="s">
        <v>62</v>
      </c>
      <c r="Q1452" t="s">
        <v>669</v>
      </c>
      <c r="R1452" t="s">
        <v>674</v>
      </c>
      <c r="S1452" t="s">
        <v>582</v>
      </c>
      <c r="T1452" s="2">
        <f t="shared" si="45"/>
        <v>44852</v>
      </c>
    </row>
    <row r="1453" spans="1:20" x14ac:dyDescent="0.2">
      <c r="A1453" t="s">
        <v>668</v>
      </c>
      <c r="B1453" s="1">
        <v>2226</v>
      </c>
      <c r="C1453" t="s">
        <v>59</v>
      </c>
      <c r="D1453">
        <v>16098</v>
      </c>
      <c r="E1453" s="2">
        <v>44702</v>
      </c>
      <c r="F1453" t="s">
        <v>574</v>
      </c>
      <c r="G1453">
        <v>44</v>
      </c>
      <c r="H1453" s="6">
        <f t="shared" si="44"/>
        <v>1097.8</v>
      </c>
      <c r="I1453" s="7">
        <v>0.09</v>
      </c>
      <c r="J1453" t="s">
        <v>585</v>
      </c>
      <c r="K1453" s="6">
        <v>333.53149999999999</v>
      </c>
      <c r="L1453" s="6">
        <v>24.95</v>
      </c>
      <c r="M1453" s="6">
        <v>2.99</v>
      </c>
      <c r="N1453" t="s">
        <v>611</v>
      </c>
      <c r="O1453" t="s">
        <v>595</v>
      </c>
      <c r="P1453" t="s">
        <v>60</v>
      </c>
      <c r="Q1453" t="s">
        <v>669</v>
      </c>
      <c r="R1453" t="s">
        <v>681</v>
      </c>
      <c r="S1453" t="s">
        <v>581</v>
      </c>
      <c r="T1453" s="2">
        <f t="shared" si="45"/>
        <v>44709</v>
      </c>
    </row>
    <row r="1454" spans="1:20" x14ac:dyDescent="0.2">
      <c r="A1454" t="s">
        <v>665</v>
      </c>
      <c r="B1454" s="5">
        <v>7080</v>
      </c>
      <c r="C1454" t="s">
        <v>630</v>
      </c>
      <c r="D1454">
        <v>50532</v>
      </c>
      <c r="E1454" s="2">
        <v>44726</v>
      </c>
      <c r="F1454" t="s">
        <v>572</v>
      </c>
      <c r="G1454">
        <v>10</v>
      </c>
      <c r="H1454" s="6">
        <f t="shared" si="44"/>
        <v>249.5</v>
      </c>
      <c r="I1454" s="7">
        <v>0.02</v>
      </c>
      <c r="J1454" t="s">
        <v>585</v>
      </c>
      <c r="K1454" s="6">
        <v>76.465999999999994</v>
      </c>
      <c r="L1454" s="6">
        <v>24.95</v>
      </c>
      <c r="M1454" s="6">
        <v>2.99</v>
      </c>
      <c r="N1454" t="s">
        <v>634</v>
      </c>
      <c r="O1454" t="s">
        <v>592</v>
      </c>
      <c r="P1454" t="s">
        <v>61</v>
      </c>
      <c r="Q1454" t="s">
        <v>669</v>
      </c>
      <c r="R1454" t="s">
        <v>681</v>
      </c>
      <c r="S1454" t="s">
        <v>581</v>
      </c>
      <c r="T1454" s="2">
        <f t="shared" si="45"/>
        <v>44733</v>
      </c>
    </row>
    <row r="1455" spans="1:20" x14ac:dyDescent="0.2">
      <c r="A1455" t="s">
        <v>666</v>
      </c>
      <c r="B1455" s="1">
        <v>2972</v>
      </c>
      <c r="C1455" t="s">
        <v>588</v>
      </c>
      <c r="D1455">
        <v>21477</v>
      </c>
      <c r="E1455" s="2">
        <v>44641</v>
      </c>
      <c r="F1455" t="s">
        <v>574</v>
      </c>
      <c r="G1455">
        <v>7</v>
      </c>
      <c r="H1455" s="6">
        <f t="shared" si="44"/>
        <v>174.65</v>
      </c>
      <c r="I1455" s="7">
        <v>0.01</v>
      </c>
      <c r="J1455" t="s">
        <v>585</v>
      </c>
      <c r="K1455" s="6">
        <v>43.171500000000002</v>
      </c>
      <c r="L1455" s="6">
        <v>24.95</v>
      </c>
      <c r="M1455" s="6">
        <v>2.99</v>
      </c>
      <c r="N1455" t="s">
        <v>480</v>
      </c>
      <c r="O1455" t="s">
        <v>590</v>
      </c>
      <c r="P1455" t="s">
        <v>60</v>
      </c>
      <c r="Q1455" t="s">
        <v>669</v>
      </c>
      <c r="R1455" t="s">
        <v>681</v>
      </c>
      <c r="S1455" t="s">
        <v>581</v>
      </c>
      <c r="T1455" s="2">
        <f t="shared" si="45"/>
        <v>44648</v>
      </c>
    </row>
    <row r="1456" spans="1:20" x14ac:dyDescent="0.2">
      <c r="A1456" t="s">
        <v>666</v>
      </c>
      <c r="B1456" s="5">
        <v>3801</v>
      </c>
      <c r="C1456" t="s">
        <v>588</v>
      </c>
      <c r="D1456">
        <v>27106</v>
      </c>
      <c r="E1456" s="2">
        <v>44835</v>
      </c>
      <c r="F1456" t="s">
        <v>571</v>
      </c>
      <c r="G1456">
        <v>50</v>
      </c>
      <c r="H1456" s="6">
        <f t="shared" si="44"/>
        <v>533.5</v>
      </c>
      <c r="I1456" s="7">
        <v>0.08</v>
      </c>
      <c r="J1456" t="s">
        <v>585</v>
      </c>
      <c r="K1456" s="6">
        <v>232.58</v>
      </c>
      <c r="L1456" s="6">
        <v>10.67</v>
      </c>
      <c r="M1456" s="6">
        <v>1.39</v>
      </c>
      <c r="N1456" t="s">
        <v>628</v>
      </c>
      <c r="O1456" t="s">
        <v>589</v>
      </c>
      <c r="P1456" t="s">
        <v>60</v>
      </c>
      <c r="Q1456" t="s">
        <v>669</v>
      </c>
      <c r="R1456" t="s">
        <v>672</v>
      </c>
      <c r="S1456" t="s">
        <v>581</v>
      </c>
      <c r="T1456" s="2">
        <f t="shared" si="45"/>
        <v>44842</v>
      </c>
    </row>
    <row r="1457" spans="1:20" x14ac:dyDescent="0.2">
      <c r="A1457" t="s">
        <v>668</v>
      </c>
      <c r="B1457" s="1">
        <v>4695</v>
      </c>
      <c r="C1457" t="s">
        <v>59</v>
      </c>
      <c r="D1457">
        <v>33445</v>
      </c>
      <c r="E1457" s="2">
        <v>44714</v>
      </c>
      <c r="F1457" t="s">
        <v>574</v>
      </c>
      <c r="G1457">
        <v>16</v>
      </c>
      <c r="H1457" s="6">
        <f t="shared" si="44"/>
        <v>2920.8</v>
      </c>
      <c r="I1457" s="7">
        <v>0.05</v>
      </c>
      <c r="J1457" t="s">
        <v>585</v>
      </c>
      <c r="K1457" s="6">
        <v>-589.58000000000004</v>
      </c>
      <c r="L1457" s="6">
        <v>182.55</v>
      </c>
      <c r="M1457" s="6">
        <v>69</v>
      </c>
      <c r="N1457" t="s">
        <v>600</v>
      </c>
      <c r="O1457" t="s">
        <v>595</v>
      </c>
      <c r="P1457" t="s">
        <v>61</v>
      </c>
      <c r="Q1457" t="s">
        <v>670</v>
      </c>
      <c r="R1457" t="s">
        <v>683</v>
      </c>
      <c r="S1457" t="s">
        <v>579</v>
      </c>
      <c r="T1457" s="2">
        <f t="shared" si="45"/>
        <v>44721</v>
      </c>
    </row>
    <row r="1458" spans="1:20" x14ac:dyDescent="0.2">
      <c r="A1458" t="s">
        <v>667</v>
      </c>
      <c r="B1458" s="5">
        <v>7287</v>
      </c>
      <c r="C1458" t="s">
        <v>58</v>
      </c>
      <c r="D1458">
        <v>51971</v>
      </c>
      <c r="E1458" s="2">
        <v>44776</v>
      </c>
      <c r="F1458" t="s">
        <v>573</v>
      </c>
      <c r="G1458">
        <v>22</v>
      </c>
      <c r="H1458" s="6">
        <f t="shared" si="44"/>
        <v>4016.1000000000004</v>
      </c>
      <c r="I1458" s="7">
        <v>0.06</v>
      </c>
      <c r="J1458" t="s">
        <v>585</v>
      </c>
      <c r="K1458" s="6">
        <v>-803.52</v>
      </c>
      <c r="L1458" s="6">
        <v>182.55</v>
      </c>
      <c r="M1458" s="6">
        <v>69</v>
      </c>
      <c r="N1458" t="s">
        <v>198</v>
      </c>
      <c r="O1458" t="s">
        <v>591</v>
      </c>
      <c r="P1458" t="s">
        <v>60</v>
      </c>
      <c r="Q1458" t="s">
        <v>670</v>
      </c>
      <c r="R1458" t="s">
        <v>683</v>
      </c>
      <c r="S1458" t="s">
        <v>579</v>
      </c>
      <c r="T1458" s="2">
        <f t="shared" si="45"/>
        <v>44783</v>
      </c>
    </row>
    <row r="1459" spans="1:20" x14ac:dyDescent="0.2">
      <c r="A1459" t="s">
        <v>668</v>
      </c>
      <c r="B1459" s="1">
        <v>176</v>
      </c>
      <c r="C1459" t="s">
        <v>59</v>
      </c>
      <c r="D1459">
        <v>1154</v>
      </c>
      <c r="E1459" s="2">
        <v>44910</v>
      </c>
      <c r="F1459" t="s">
        <v>575</v>
      </c>
      <c r="G1459">
        <v>11</v>
      </c>
      <c r="H1459" s="6">
        <f t="shared" si="44"/>
        <v>785.07</v>
      </c>
      <c r="I1459" s="7">
        <v>0.25</v>
      </c>
      <c r="J1459" t="s">
        <v>585</v>
      </c>
      <c r="K1459" s="6">
        <v>-481.041</v>
      </c>
      <c r="L1459" s="6">
        <v>71.37</v>
      </c>
      <c r="M1459" s="6">
        <v>69</v>
      </c>
      <c r="N1459" t="s">
        <v>600</v>
      </c>
      <c r="O1459" t="s">
        <v>595</v>
      </c>
      <c r="P1459" t="s">
        <v>60</v>
      </c>
      <c r="Q1459" t="s">
        <v>670</v>
      </c>
      <c r="R1459" t="s">
        <v>683</v>
      </c>
      <c r="S1459" t="s">
        <v>579</v>
      </c>
      <c r="T1459" s="2">
        <f t="shared" si="45"/>
        <v>44917</v>
      </c>
    </row>
    <row r="1460" spans="1:20" x14ac:dyDescent="0.2">
      <c r="A1460" t="s">
        <v>666</v>
      </c>
      <c r="B1460" s="5">
        <v>4308</v>
      </c>
      <c r="C1460" t="s">
        <v>588</v>
      </c>
      <c r="D1460">
        <v>30660</v>
      </c>
      <c r="E1460" s="2">
        <v>44748</v>
      </c>
      <c r="F1460" t="s">
        <v>575</v>
      </c>
      <c r="G1460">
        <v>16</v>
      </c>
      <c r="H1460" s="6">
        <f t="shared" si="44"/>
        <v>1141.92</v>
      </c>
      <c r="I1460" s="7">
        <v>0.02</v>
      </c>
      <c r="J1460" t="s">
        <v>585</v>
      </c>
      <c r="K1460" s="6">
        <v>-647.13599999999997</v>
      </c>
      <c r="L1460" s="6">
        <v>71.37</v>
      </c>
      <c r="M1460" s="6">
        <v>69</v>
      </c>
      <c r="N1460" t="s">
        <v>618</v>
      </c>
      <c r="O1460" t="s">
        <v>597</v>
      </c>
      <c r="P1460" t="s">
        <v>61</v>
      </c>
      <c r="Q1460" t="s">
        <v>670</v>
      </c>
      <c r="R1460" t="s">
        <v>683</v>
      </c>
      <c r="S1460" t="s">
        <v>579</v>
      </c>
      <c r="T1460" s="2">
        <f t="shared" si="45"/>
        <v>44755</v>
      </c>
    </row>
    <row r="1461" spans="1:20" x14ac:dyDescent="0.2">
      <c r="A1461" t="s">
        <v>668</v>
      </c>
      <c r="B1461" s="1">
        <v>2192</v>
      </c>
      <c r="C1461" t="s">
        <v>59</v>
      </c>
      <c r="D1461">
        <v>15782</v>
      </c>
      <c r="E1461" s="2">
        <v>44590</v>
      </c>
      <c r="F1461" t="s">
        <v>571</v>
      </c>
      <c r="G1461">
        <v>35</v>
      </c>
      <c r="H1461" s="6">
        <f t="shared" si="44"/>
        <v>2497.9500000000003</v>
      </c>
      <c r="I1461" s="7">
        <v>0.1</v>
      </c>
      <c r="J1461" t="s">
        <v>585</v>
      </c>
      <c r="K1461" s="6">
        <v>-1916.71</v>
      </c>
      <c r="L1461" s="6">
        <v>71.37</v>
      </c>
      <c r="M1461" s="6">
        <v>69</v>
      </c>
      <c r="N1461" t="s">
        <v>433</v>
      </c>
      <c r="O1461" t="s">
        <v>596</v>
      </c>
      <c r="P1461" t="s">
        <v>61</v>
      </c>
      <c r="Q1461" t="s">
        <v>670</v>
      </c>
      <c r="R1461" t="s">
        <v>683</v>
      </c>
      <c r="S1461" t="s">
        <v>579</v>
      </c>
      <c r="T1461" s="2">
        <f t="shared" si="45"/>
        <v>44597</v>
      </c>
    </row>
    <row r="1462" spans="1:20" x14ac:dyDescent="0.2">
      <c r="A1462" t="s">
        <v>667</v>
      </c>
      <c r="B1462" s="5">
        <v>2299</v>
      </c>
      <c r="C1462" t="s">
        <v>58</v>
      </c>
      <c r="D1462">
        <v>16548</v>
      </c>
      <c r="E1462" s="2">
        <v>44901</v>
      </c>
      <c r="F1462" t="s">
        <v>573</v>
      </c>
      <c r="G1462">
        <v>40</v>
      </c>
      <c r="H1462" s="6">
        <f t="shared" si="44"/>
        <v>2854.8</v>
      </c>
      <c r="I1462" s="7">
        <v>0.04</v>
      </c>
      <c r="J1462" t="s">
        <v>585</v>
      </c>
      <c r="K1462" s="6">
        <v>-2595.6502000000005</v>
      </c>
      <c r="L1462" s="6">
        <v>71.37</v>
      </c>
      <c r="M1462" s="6">
        <v>69</v>
      </c>
      <c r="N1462" t="s">
        <v>4</v>
      </c>
      <c r="O1462" t="s">
        <v>591</v>
      </c>
      <c r="P1462" t="s">
        <v>62</v>
      </c>
      <c r="Q1462" t="s">
        <v>670</v>
      </c>
      <c r="R1462" t="s">
        <v>683</v>
      </c>
      <c r="S1462" t="s">
        <v>579</v>
      </c>
      <c r="T1462" s="2">
        <f t="shared" si="45"/>
        <v>44908</v>
      </c>
    </row>
    <row r="1463" spans="1:20" x14ac:dyDescent="0.2">
      <c r="A1463" t="s">
        <v>666</v>
      </c>
      <c r="B1463" s="1">
        <v>3759</v>
      </c>
      <c r="C1463" t="s">
        <v>588</v>
      </c>
      <c r="D1463">
        <v>26853</v>
      </c>
      <c r="E1463" s="2">
        <v>44663</v>
      </c>
      <c r="F1463" t="s">
        <v>574</v>
      </c>
      <c r="G1463">
        <v>21</v>
      </c>
      <c r="H1463" s="6">
        <f t="shared" si="44"/>
        <v>55.86</v>
      </c>
      <c r="I1463" s="7">
        <v>0</v>
      </c>
      <c r="J1463" t="s">
        <v>585</v>
      </c>
      <c r="K1463" s="6">
        <v>-89.02</v>
      </c>
      <c r="L1463" s="6">
        <v>2.66</v>
      </c>
      <c r="M1463" s="6">
        <v>6.35</v>
      </c>
      <c r="N1463" t="s">
        <v>353</v>
      </c>
      <c r="O1463" t="s">
        <v>596</v>
      </c>
      <c r="P1463" t="s">
        <v>61</v>
      </c>
      <c r="Q1463" t="s">
        <v>669</v>
      </c>
      <c r="R1463" t="s">
        <v>672</v>
      </c>
      <c r="S1463" t="s">
        <v>581</v>
      </c>
      <c r="T1463" s="2">
        <f t="shared" si="45"/>
        <v>44670</v>
      </c>
    </row>
    <row r="1464" spans="1:20" x14ac:dyDescent="0.2">
      <c r="A1464" t="s">
        <v>666</v>
      </c>
      <c r="B1464" s="5">
        <v>4793</v>
      </c>
      <c r="C1464" t="s">
        <v>588</v>
      </c>
      <c r="D1464">
        <v>34082</v>
      </c>
      <c r="E1464" s="2">
        <v>44801</v>
      </c>
      <c r="F1464" t="s">
        <v>573</v>
      </c>
      <c r="G1464">
        <v>19</v>
      </c>
      <c r="H1464" s="6">
        <f t="shared" si="44"/>
        <v>2714.34</v>
      </c>
      <c r="I1464" s="7">
        <v>0.1</v>
      </c>
      <c r="J1464" t="s">
        <v>585</v>
      </c>
      <c r="K1464" s="6">
        <v>350.62</v>
      </c>
      <c r="L1464" s="6">
        <v>142.86000000000001</v>
      </c>
      <c r="M1464" s="6">
        <v>19.989999999999998</v>
      </c>
      <c r="N1464" t="s">
        <v>461</v>
      </c>
      <c r="O1464" t="s">
        <v>596</v>
      </c>
      <c r="P1464" t="s">
        <v>63</v>
      </c>
      <c r="Q1464" t="s">
        <v>669</v>
      </c>
      <c r="R1464" t="s">
        <v>682</v>
      </c>
      <c r="S1464" t="s">
        <v>581</v>
      </c>
      <c r="T1464" s="2">
        <f t="shared" si="45"/>
        <v>44808</v>
      </c>
    </row>
    <row r="1465" spans="1:20" x14ac:dyDescent="0.2">
      <c r="A1465" t="s">
        <v>667</v>
      </c>
      <c r="B1465" s="1">
        <v>6234</v>
      </c>
      <c r="C1465" t="s">
        <v>58</v>
      </c>
      <c r="D1465">
        <v>44167</v>
      </c>
      <c r="E1465" s="2">
        <v>44895</v>
      </c>
      <c r="F1465" t="s">
        <v>575</v>
      </c>
      <c r="G1465">
        <v>23</v>
      </c>
      <c r="H1465" s="6">
        <f t="shared" si="44"/>
        <v>3285.78</v>
      </c>
      <c r="I1465" s="7">
        <v>0.08</v>
      </c>
      <c r="J1465" t="s">
        <v>585</v>
      </c>
      <c r="K1465" s="6">
        <v>608.52</v>
      </c>
      <c r="L1465" s="6">
        <v>142.86000000000001</v>
      </c>
      <c r="M1465" s="6">
        <v>19.989999999999998</v>
      </c>
      <c r="N1465" t="s">
        <v>169</v>
      </c>
      <c r="O1465" t="s">
        <v>591</v>
      </c>
      <c r="P1465" t="s">
        <v>61</v>
      </c>
      <c r="Q1465" t="s">
        <v>669</v>
      </c>
      <c r="R1465" t="s">
        <v>682</v>
      </c>
      <c r="S1465" t="s">
        <v>581</v>
      </c>
      <c r="T1465" s="2">
        <f t="shared" si="45"/>
        <v>44902</v>
      </c>
    </row>
    <row r="1466" spans="1:20" x14ac:dyDescent="0.2">
      <c r="A1466" t="s">
        <v>667</v>
      </c>
      <c r="B1466" s="5">
        <v>2963</v>
      </c>
      <c r="C1466" t="s">
        <v>58</v>
      </c>
      <c r="D1466">
        <v>21414</v>
      </c>
      <c r="E1466" s="2">
        <v>44624</v>
      </c>
      <c r="F1466" t="s">
        <v>575</v>
      </c>
      <c r="G1466">
        <v>43</v>
      </c>
      <c r="H1466" s="6">
        <f t="shared" si="44"/>
        <v>108.36</v>
      </c>
      <c r="I1466" s="7">
        <v>0.09</v>
      </c>
      <c r="J1466" t="s">
        <v>584</v>
      </c>
      <c r="K1466" s="6">
        <v>-72.86</v>
      </c>
      <c r="L1466" s="6">
        <v>2.52</v>
      </c>
      <c r="M1466" s="6">
        <v>1.92</v>
      </c>
      <c r="N1466" t="s">
        <v>600</v>
      </c>
      <c r="O1466" t="s">
        <v>595</v>
      </c>
      <c r="P1466" t="s">
        <v>62</v>
      </c>
      <c r="Q1466" t="s">
        <v>669</v>
      </c>
      <c r="R1466" t="s">
        <v>674</v>
      </c>
      <c r="S1466" t="s">
        <v>578</v>
      </c>
      <c r="T1466" s="2">
        <f t="shared" si="45"/>
        <v>44631</v>
      </c>
    </row>
    <row r="1467" spans="1:20" x14ac:dyDescent="0.2">
      <c r="A1467" t="s">
        <v>666</v>
      </c>
      <c r="B1467" s="1">
        <v>3277</v>
      </c>
      <c r="C1467" t="s">
        <v>588</v>
      </c>
      <c r="D1467">
        <v>23426</v>
      </c>
      <c r="E1467" s="2">
        <v>41990</v>
      </c>
      <c r="F1467" t="s">
        <v>575</v>
      </c>
      <c r="G1467">
        <v>12</v>
      </c>
      <c r="H1467" s="6">
        <f t="shared" si="44"/>
        <v>30.240000000000002</v>
      </c>
      <c r="I1467" s="7">
        <v>0.09</v>
      </c>
      <c r="J1467" t="s">
        <v>585</v>
      </c>
      <c r="K1467" s="6">
        <v>-23.17</v>
      </c>
      <c r="L1467" s="6">
        <v>2.52</v>
      </c>
      <c r="M1467" s="6">
        <v>1.92</v>
      </c>
      <c r="N1467" t="s">
        <v>625</v>
      </c>
      <c r="O1467" t="s">
        <v>589</v>
      </c>
      <c r="P1467" t="s">
        <v>62</v>
      </c>
      <c r="Q1467" t="s">
        <v>669</v>
      </c>
      <c r="R1467" t="s">
        <v>674</v>
      </c>
      <c r="S1467" t="s">
        <v>578</v>
      </c>
      <c r="T1467" s="2">
        <f t="shared" si="45"/>
        <v>41997</v>
      </c>
    </row>
    <row r="1468" spans="1:20" x14ac:dyDescent="0.2">
      <c r="A1468" t="s">
        <v>666</v>
      </c>
      <c r="B1468" s="5">
        <v>5346</v>
      </c>
      <c r="C1468" t="s">
        <v>588</v>
      </c>
      <c r="D1468">
        <v>37988</v>
      </c>
      <c r="E1468" s="2">
        <v>44595</v>
      </c>
      <c r="F1468" t="s">
        <v>573</v>
      </c>
      <c r="G1468">
        <v>12</v>
      </c>
      <c r="H1468" s="6">
        <f t="shared" si="44"/>
        <v>192.71999999999997</v>
      </c>
      <c r="I1468" s="7">
        <v>0.08</v>
      </c>
      <c r="J1468" t="s">
        <v>585</v>
      </c>
      <c r="K1468" s="6">
        <v>-56.71</v>
      </c>
      <c r="L1468" s="6">
        <v>16.059999999999999</v>
      </c>
      <c r="M1468" s="6">
        <v>8.34</v>
      </c>
      <c r="N1468" t="s">
        <v>617</v>
      </c>
      <c r="O1468" t="s">
        <v>597</v>
      </c>
      <c r="P1468" t="s">
        <v>60</v>
      </c>
      <c r="Q1468" t="s">
        <v>669</v>
      </c>
      <c r="R1468" t="s">
        <v>682</v>
      </c>
      <c r="S1468" t="s">
        <v>581</v>
      </c>
      <c r="T1468" s="2">
        <f t="shared" si="45"/>
        <v>44602</v>
      </c>
    </row>
    <row r="1469" spans="1:20" x14ac:dyDescent="0.2">
      <c r="A1469" t="s">
        <v>666</v>
      </c>
      <c r="B1469" s="1">
        <v>1790</v>
      </c>
      <c r="C1469" t="s">
        <v>588</v>
      </c>
      <c r="D1469">
        <v>12804</v>
      </c>
      <c r="E1469" s="2">
        <v>44645</v>
      </c>
      <c r="F1469" t="s">
        <v>572</v>
      </c>
      <c r="G1469">
        <v>34</v>
      </c>
      <c r="H1469" s="6">
        <f t="shared" si="44"/>
        <v>546.04</v>
      </c>
      <c r="I1469" s="7">
        <v>0.02</v>
      </c>
      <c r="J1469" t="s">
        <v>584</v>
      </c>
      <c r="K1469" s="6">
        <v>-44.92</v>
      </c>
      <c r="L1469" s="6">
        <v>16.059999999999999</v>
      </c>
      <c r="M1469" s="6">
        <v>8.34</v>
      </c>
      <c r="N1469" t="s">
        <v>472</v>
      </c>
      <c r="O1469" t="s">
        <v>596</v>
      </c>
      <c r="P1469" t="s">
        <v>60</v>
      </c>
      <c r="Q1469" t="s">
        <v>669</v>
      </c>
      <c r="R1469" t="s">
        <v>682</v>
      </c>
      <c r="S1469" t="s">
        <v>581</v>
      </c>
      <c r="T1469" s="2">
        <f t="shared" si="45"/>
        <v>44652</v>
      </c>
    </row>
    <row r="1470" spans="1:20" x14ac:dyDescent="0.2">
      <c r="A1470" t="s">
        <v>668</v>
      </c>
      <c r="B1470" s="5">
        <v>4514</v>
      </c>
      <c r="C1470" t="s">
        <v>59</v>
      </c>
      <c r="D1470">
        <v>32129</v>
      </c>
      <c r="E1470" s="2">
        <v>44683</v>
      </c>
      <c r="F1470" t="s">
        <v>575</v>
      </c>
      <c r="G1470">
        <v>4</v>
      </c>
      <c r="H1470" s="6">
        <f t="shared" si="44"/>
        <v>8145.92</v>
      </c>
      <c r="I1470" s="7">
        <v>0.01</v>
      </c>
      <c r="J1470" t="s">
        <v>583</v>
      </c>
      <c r="K1470" s="6">
        <v>-3669.0509999999999</v>
      </c>
      <c r="L1470" s="6">
        <v>2036.48</v>
      </c>
      <c r="M1470" s="6">
        <v>14.7</v>
      </c>
      <c r="N1470" t="s">
        <v>176</v>
      </c>
      <c r="O1470" t="s">
        <v>591</v>
      </c>
      <c r="P1470" t="s">
        <v>62</v>
      </c>
      <c r="Q1470" t="s">
        <v>671</v>
      </c>
      <c r="R1470" t="s">
        <v>684</v>
      </c>
      <c r="S1470" t="s">
        <v>64</v>
      </c>
      <c r="T1470" s="2">
        <f t="shared" si="45"/>
        <v>44690</v>
      </c>
    </row>
    <row r="1471" spans="1:20" x14ac:dyDescent="0.2">
      <c r="A1471" t="s">
        <v>668</v>
      </c>
      <c r="B1471" s="1">
        <v>2529</v>
      </c>
      <c r="C1471" t="s">
        <v>59</v>
      </c>
      <c r="D1471">
        <v>18368</v>
      </c>
      <c r="E1471" s="2">
        <v>44834</v>
      </c>
      <c r="F1471" t="s">
        <v>573</v>
      </c>
      <c r="G1471">
        <v>3</v>
      </c>
      <c r="H1471" s="6">
        <f t="shared" si="44"/>
        <v>6109.4400000000005</v>
      </c>
      <c r="I1471" s="7">
        <v>0.06</v>
      </c>
      <c r="J1471" t="s">
        <v>583</v>
      </c>
      <c r="K1471" s="6">
        <v>-4852.5293999999994</v>
      </c>
      <c r="L1471" s="6">
        <v>2036.48</v>
      </c>
      <c r="M1471" s="6">
        <v>14.7</v>
      </c>
      <c r="N1471" t="s">
        <v>623</v>
      </c>
      <c r="O1471" t="s">
        <v>596</v>
      </c>
      <c r="P1471" t="s">
        <v>63</v>
      </c>
      <c r="Q1471" t="s">
        <v>671</v>
      </c>
      <c r="R1471" t="s">
        <v>684</v>
      </c>
      <c r="S1471" t="s">
        <v>64</v>
      </c>
      <c r="T1471" s="2">
        <f t="shared" si="45"/>
        <v>44841</v>
      </c>
    </row>
    <row r="1472" spans="1:20" x14ac:dyDescent="0.2">
      <c r="A1472" t="s">
        <v>668</v>
      </c>
      <c r="B1472" s="5">
        <v>7946</v>
      </c>
      <c r="C1472" t="s">
        <v>59</v>
      </c>
      <c r="D1472">
        <v>56768</v>
      </c>
      <c r="E1472" s="2">
        <v>44708</v>
      </c>
      <c r="F1472" t="s">
        <v>575</v>
      </c>
      <c r="G1472">
        <v>13</v>
      </c>
      <c r="H1472" s="6">
        <f t="shared" si="44"/>
        <v>1182.6099999999999</v>
      </c>
      <c r="I1472" s="7">
        <v>0.03</v>
      </c>
      <c r="J1472" t="s">
        <v>583</v>
      </c>
      <c r="K1472" s="6">
        <v>235.4</v>
      </c>
      <c r="L1472" s="6">
        <v>90.97</v>
      </c>
      <c r="M1472" s="6">
        <v>14</v>
      </c>
      <c r="N1472" t="s">
        <v>317</v>
      </c>
      <c r="O1472" t="s">
        <v>594</v>
      </c>
      <c r="P1472" t="s">
        <v>63</v>
      </c>
      <c r="Q1472" t="s">
        <v>671</v>
      </c>
      <c r="R1472" t="s">
        <v>684</v>
      </c>
      <c r="S1472" t="s">
        <v>64</v>
      </c>
      <c r="T1472" s="2">
        <f t="shared" si="45"/>
        <v>44715</v>
      </c>
    </row>
    <row r="1473" spans="1:20" x14ac:dyDescent="0.2">
      <c r="A1473" t="s">
        <v>666</v>
      </c>
      <c r="B1473" s="1">
        <v>2621</v>
      </c>
      <c r="C1473" t="s">
        <v>588</v>
      </c>
      <c r="D1473">
        <v>18950</v>
      </c>
      <c r="E1473" s="2">
        <v>44923</v>
      </c>
      <c r="F1473" t="s">
        <v>574</v>
      </c>
      <c r="G1473">
        <v>33</v>
      </c>
      <c r="H1473" s="6">
        <f t="shared" si="44"/>
        <v>3002.0099999999998</v>
      </c>
      <c r="I1473" s="7">
        <v>0.05</v>
      </c>
      <c r="J1473" t="s">
        <v>583</v>
      </c>
      <c r="K1473" s="6">
        <v>1101.9000000000001</v>
      </c>
      <c r="L1473" s="6">
        <v>90.97</v>
      </c>
      <c r="M1473" s="6">
        <v>14</v>
      </c>
      <c r="N1473" t="s">
        <v>623</v>
      </c>
      <c r="O1473" t="s">
        <v>596</v>
      </c>
      <c r="P1473" t="s">
        <v>61</v>
      </c>
      <c r="Q1473" t="s">
        <v>671</v>
      </c>
      <c r="R1473" t="s">
        <v>684</v>
      </c>
      <c r="S1473" t="s">
        <v>64</v>
      </c>
      <c r="T1473" s="2">
        <f t="shared" si="45"/>
        <v>44930</v>
      </c>
    </row>
    <row r="1474" spans="1:20" x14ac:dyDescent="0.2">
      <c r="A1474" t="s">
        <v>666</v>
      </c>
      <c r="B1474" s="5">
        <v>1425</v>
      </c>
      <c r="C1474" t="s">
        <v>588</v>
      </c>
      <c r="D1474">
        <v>10338</v>
      </c>
      <c r="E1474" s="2">
        <v>44695</v>
      </c>
      <c r="F1474" t="s">
        <v>573</v>
      </c>
      <c r="G1474">
        <v>9</v>
      </c>
      <c r="H1474" s="6">
        <f t="shared" si="44"/>
        <v>818.73</v>
      </c>
      <c r="I1474" s="7">
        <v>0.04</v>
      </c>
      <c r="J1474" t="s">
        <v>583</v>
      </c>
      <c r="K1474" s="6">
        <v>15.36</v>
      </c>
      <c r="L1474" s="6">
        <v>90.97</v>
      </c>
      <c r="M1474" s="6">
        <v>14</v>
      </c>
      <c r="N1474" t="s">
        <v>524</v>
      </c>
      <c r="O1474" t="s">
        <v>590</v>
      </c>
      <c r="P1474" t="s">
        <v>63</v>
      </c>
      <c r="Q1474" t="s">
        <v>671</v>
      </c>
      <c r="R1474" t="s">
        <v>684</v>
      </c>
      <c r="S1474" t="s">
        <v>64</v>
      </c>
      <c r="T1474" s="2">
        <f t="shared" si="45"/>
        <v>44702</v>
      </c>
    </row>
    <row r="1475" spans="1:20" x14ac:dyDescent="0.2">
      <c r="A1475" t="s">
        <v>665</v>
      </c>
      <c r="B1475" s="1">
        <v>2241</v>
      </c>
      <c r="C1475" t="s">
        <v>630</v>
      </c>
      <c r="D1475">
        <v>16164</v>
      </c>
      <c r="E1475" s="2">
        <v>44868</v>
      </c>
      <c r="F1475" t="s">
        <v>574</v>
      </c>
      <c r="G1475">
        <v>26</v>
      </c>
      <c r="H1475" s="6">
        <f t="shared" si="44"/>
        <v>2365.2199999999998</v>
      </c>
      <c r="I1475" s="7">
        <v>0.03</v>
      </c>
      <c r="J1475" t="s">
        <v>583</v>
      </c>
      <c r="K1475" s="6">
        <v>774.79</v>
      </c>
      <c r="L1475" s="6">
        <v>90.97</v>
      </c>
      <c r="M1475" s="6">
        <v>14</v>
      </c>
      <c r="N1475" t="s">
        <v>639</v>
      </c>
      <c r="O1475" t="s">
        <v>592</v>
      </c>
      <c r="P1475" t="s">
        <v>60</v>
      </c>
      <c r="Q1475" t="s">
        <v>671</v>
      </c>
      <c r="R1475" t="s">
        <v>684</v>
      </c>
      <c r="S1475" t="s">
        <v>64</v>
      </c>
      <c r="T1475" s="2">
        <f t="shared" si="45"/>
        <v>44875</v>
      </c>
    </row>
    <row r="1476" spans="1:20" x14ac:dyDescent="0.2">
      <c r="A1476" t="s">
        <v>667</v>
      </c>
      <c r="B1476" s="5">
        <v>1334</v>
      </c>
      <c r="C1476" t="s">
        <v>58</v>
      </c>
      <c r="D1476">
        <v>9761</v>
      </c>
      <c r="E1476" s="2">
        <v>44887</v>
      </c>
      <c r="F1476" t="s">
        <v>573</v>
      </c>
      <c r="G1476">
        <v>2</v>
      </c>
      <c r="H1476" s="6">
        <f t="shared" si="44"/>
        <v>181.94</v>
      </c>
      <c r="I1476" s="7">
        <v>0.04</v>
      </c>
      <c r="J1476" t="s">
        <v>583</v>
      </c>
      <c r="K1476" s="6">
        <v>-221.62380000000002</v>
      </c>
      <c r="L1476" s="6">
        <v>90.97</v>
      </c>
      <c r="M1476" s="6">
        <v>14</v>
      </c>
      <c r="N1476" t="s">
        <v>244</v>
      </c>
      <c r="O1476" t="s">
        <v>591</v>
      </c>
      <c r="P1476" t="s">
        <v>61</v>
      </c>
      <c r="Q1476" t="s">
        <v>671</v>
      </c>
      <c r="R1476" t="s">
        <v>684</v>
      </c>
      <c r="S1476" t="s">
        <v>64</v>
      </c>
      <c r="T1476" s="2">
        <f t="shared" si="45"/>
        <v>44894</v>
      </c>
    </row>
    <row r="1477" spans="1:20" x14ac:dyDescent="0.2">
      <c r="A1477" t="s">
        <v>666</v>
      </c>
      <c r="B1477" s="1">
        <v>4427</v>
      </c>
      <c r="C1477" t="s">
        <v>588</v>
      </c>
      <c r="D1477">
        <v>31555</v>
      </c>
      <c r="E1477" s="2">
        <v>44869</v>
      </c>
      <c r="F1477" t="s">
        <v>575</v>
      </c>
      <c r="G1477">
        <v>5</v>
      </c>
      <c r="H1477" s="6">
        <f t="shared" ref="H1477:H1540" si="46">G1477*L1477</f>
        <v>454.85</v>
      </c>
      <c r="I1477" s="7">
        <v>0.02</v>
      </c>
      <c r="J1477" t="s">
        <v>583</v>
      </c>
      <c r="K1477" s="6">
        <v>-153.31139999999999</v>
      </c>
      <c r="L1477" s="6">
        <v>90.97</v>
      </c>
      <c r="M1477" s="6">
        <v>28</v>
      </c>
      <c r="N1477" t="s">
        <v>626</v>
      </c>
      <c r="O1477" t="s">
        <v>589</v>
      </c>
      <c r="P1477" t="s">
        <v>60</v>
      </c>
      <c r="Q1477" t="s">
        <v>671</v>
      </c>
      <c r="R1477" t="s">
        <v>684</v>
      </c>
      <c r="S1477" t="s">
        <v>64</v>
      </c>
      <c r="T1477" s="2">
        <f t="shared" ref="T1477:T1540" si="47">E1477+7</f>
        <v>44876</v>
      </c>
    </row>
    <row r="1478" spans="1:20" x14ac:dyDescent="0.2">
      <c r="A1478" t="s">
        <v>668</v>
      </c>
      <c r="B1478" s="5">
        <v>1308</v>
      </c>
      <c r="C1478" t="s">
        <v>59</v>
      </c>
      <c r="D1478">
        <v>9602</v>
      </c>
      <c r="E1478" s="2">
        <v>44814</v>
      </c>
      <c r="F1478" t="s">
        <v>575</v>
      </c>
      <c r="G1478">
        <v>27</v>
      </c>
      <c r="H1478" s="6">
        <f t="shared" si="46"/>
        <v>2456.19</v>
      </c>
      <c r="I1478" s="7">
        <v>0.01</v>
      </c>
      <c r="J1478" t="s">
        <v>583</v>
      </c>
      <c r="K1478" s="6">
        <v>600.92999999999995</v>
      </c>
      <c r="L1478" s="6">
        <v>90.97</v>
      </c>
      <c r="M1478" s="6">
        <v>28</v>
      </c>
      <c r="N1478" t="s">
        <v>662</v>
      </c>
      <c r="O1478" t="s">
        <v>594</v>
      </c>
      <c r="P1478" t="s">
        <v>62</v>
      </c>
      <c r="Q1478" t="s">
        <v>671</v>
      </c>
      <c r="R1478" t="s">
        <v>684</v>
      </c>
      <c r="S1478" t="s">
        <v>64</v>
      </c>
      <c r="T1478" s="2">
        <f t="shared" si="47"/>
        <v>44821</v>
      </c>
    </row>
    <row r="1479" spans="1:20" x14ac:dyDescent="0.2">
      <c r="A1479" t="s">
        <v>666</v>
      </c>
      <c r="B1479" s="1">
        <v>5599</v>
      </c>
      <c r="C1479" t="s">
        <v>588</v>
      </c>
      <c r="D1479">
        <v>39683</v>
      </c>
      <c r="E1479" s="2">
        <v>44722</v>
      </c>
      <c r="F1479" t="s">
        <v>571</v>
      </c>
      <c r="G1479">
        <v>41</v>
      </c>
      <c r="H1479" s="6">
        <f t="shared" si="46"/>
        <v>8941.2800000000007</v>
      </c>
      <c r="I1479" s="7">
        <v>0.1</v>
      </c>
      <c r="J1479" t="s">
        <v>585</v>
      </c>
      <c r="K1479" s="6">
        <v>2113.9499999999998</v>
      </c>
      <c r="L1479" s="6">
        <v>218.08</v>
      </c>
      <c r="M1479" s="6">
        <v>18.059999999999999</v>
      </c>
      <c r="N1479" t="s">
        <v>625</v>
      </c>
      <c r="O1479" t="s">
        <v>589</v>
      </c>
      <c r="P1479" t="s">
        <v>63</v>
      </c>
      <c r="Q1479" t="s">
        <v>670</v>
      </c>
      <c r="R1479" t="s">
        <v>686</v>
      </c>
      <c r="S1479" t="s">
        <v>579</v>
      </c>
      <c r="T1479" s="2">
        <f t="shared" si="47"/>
        <v>44729</v>
      </c>
    </row>
    <row r="1480" spans="1:20" x14ac:dyDescent="0.2">
      <c r="A1480" t="s">
        <v>667</v>
      </c>
      <c r="B1480" s="5">
        <v>1462</v>
      </c>
      <c r="C1480" t="s">
        <v>58</v>
      </c>
      <c r="D1480">
        <v>10535</v>
      </c>
      <c r="E1480" s="2">
        <v>44647</v>
      </c>
      <c r="F1480" t="s">
        <v>574</v>
      </c>
      <c r="G1480">
        <v>25</v>
      </c>
      <c r="H1480" s="6">
        <f t="shared" si="46"/>
        <v>849.49999999999989</v>
      </c>
      <c r="I1480" s="7">
        <v>0.09</v>
      </c>
      <c r="J1480" t="s">
        <v>585</v>
      </c>
      <c r="K1480" s="6">
        <v>-44.14</v>
      </c>
      <c r="L1480" s="6">
        <v>33.979999999999997</v>
      </c>
      <c r="M1480" s="6">
        <v>19.989999999999998</v>
      </c>
      <c r="N1480" t="s">
        <v>609</v>
      </c>
      <c r="O1480" t="s">
        <v>595</v>
      </c>
      <c r="P1480" t="s">
        <v>63</v>
      </c>
      <c r="Q1480" t="s">
        <v>670</v>
      </c>
      <c r="R1480" t="s">
        <v>677</v>
      </c>
      <c r="S1480" t="s">
        <v>581</v>
      </c>
      <c r="T1480" s="2">
        <f t="shared" si="47"/>
        <v>44654</v>
      </c>
    </row>
    <row r="1481" spans="1:20" x14ac:dyDescent="0.2">
      <c r="A1481" t="s">
        <v>667</v>
      </c>
      <c r="B1481" s="1">
        <v>7475</v>
      </c>
      <c r="C1481" t="s">
        <v>58</v>
      </c>
      <c r="D1481">
        <v>53378</v>
      </c>
      <c r="E1481" s="2">
        <v>44694</v>
      </c>
      <c r="F1481" t="s">
        <v>572</v>
      </c>
      <c r="G1481">
        <v>38</v>
      </c>
      <c r="H1481" s="6">
        <f t="shared" si="46"/>
        <v>1291.2399999999998</v>
      </c>
      <c r="I1481" s="7">
        <v>0.06</v>
      </c>
      <c r="J1481" t="s">
        <v>585</v>
      </c>
      <c r="K1481" s="6">
        <v>-168.08</v>
      </c>
      <c r="L1481" s="6">
        <v>33.979999999999997</v>
      </c>
      <c r="M1481" s="6">
        <v>19.989999999999998</v>
      </c>
      <c r="N1481" t="s">
        <v>190</v>
      </c>
      <c r="O1481" t="s">
        <v>591</v>
      </c>
      <c r="P1481" t="s">
        <v>63</v>
      </c>
      <c r="Q1481" t="s">
        <v>670</v>
      </c>
      <c r="R1481" t="s">
        <v>677</v>
      </c>
      <c r="S1481" t="s">
        <v>581</v>
      </c>
      <c r="T1481" s="2">
        <f t="shared" si="47"/>
        <v>44701</v>
      </c>
    </row>
    <row r="1482" spans="1:20" x14ac:dyDescent="0.2">
      <c r="A1482" t="s">
        <v>666</v>
      </c>
      <c r="B1482" s="5">
        <v>6330</v>
      </c>
      <c r="C1482" t="s">
        <v>588</v>
      </c>
      <c r="D1482">
        <v>44839</v>
      </c>
      <c r="E1482" s="2">
        <v>44662</v>
      </c>
      <c r="F1482" t="s">
        <v>575</v>
      </c>
      <c r="G1482">
        <v>27</v>
      </c>
      <c r="H1482" s="6">
        <f t="shared" si="46"/>
        <v>917.45999999999992</v>
      </c>
      <c r="I1482" s="7">
        <v>0.09</v>
      </c>
      <c r="J1482" t="s">
        <v>584</v>
      </c>
      <c r="K1482" s="6">
        <v>-246.3</v>
      </c>
      <c r="L1482" s="6">
        <v>33.979999999999997</v>
      </c>
      <c r="M1482" s="6">
        <v>19.989999999999998</v>
      </c>
      <c r="N1482" t="s">
        <v>621</v>
      </c>
      <c r="O1482" t="s">
        <v>597</v>
      </c>
      <c r="P1482" t="s">
        <v>62</v>
      </c>
      <c r="Q1482" t="s">
        <v>670</v>
      </c>
      <c r="R1482" t="s">
        <v>677</v>
      </c>
      <c r="S1482" t="s">
        <v>581</v>
      </c>
      <c r="T1482" s="2">
        <f t="shared" si="47"/>
        <v>44669</v>
      </c>
    </row>
    <row r="1483" spans="1:20" x14ac:dyDescent="0.2">
      <c r="A1483" t="s">
        <v>665</v>
      </c>
      <c r="B1483" s="1">
        <v>3543</v>
      </c>
      <c r="C1483" t="s">
        <v>630</v>
      </c>
      <c r="D1483">
        <v>25249</v>
      </c>
      <c r="E1483" s="2">
        <v>44810</v>
      </c>
      <c r="F1483" t="s">
        <v>572</v>
      </c>
      <c r="G1483">
        <v>34</v>
      </c>
      <c r="H1483" s="6">
        <f t="shared" si="46"/>
        <v>970.02</v>
      </c>
      <c r="I1483" s="7">
        <v>0.09</v>
      </c>
      <c r="J1483" t="s">
        <v>585</v>
      </c>
      <c r="K1483" s="6">
        <v>382.94200000000001</v>
      </c>
      <c r="L1483" s="6">
        <v>28.53</v>
      </c>
      <c r="M1483" s="6">
        <v>1.49</v>
      </c>
      <c r="N1483" t="s">
        <v>636</v>
      </c>
      <c r="O1483" t="s">
        <v>592</v>
      </c>
      <c r="P1483" t="s">
        <v>62</v>
      </c>
      <c r="Q1483" t="s">
        <v>669</v>
      </c>
      <c r="R1483" t="s">
        <v>681</v>
      </c>
      <c r="S1483" t="s">
        <v>581</v>
      </c>
      <c r="T1483" s="2">
        <f t="shared" si="47"/>
        <v>44817</v>
      </c>
    </row>
    <row r="1484" spans="1:20" x14ac:dyDescent="0.2">
      <c r="A1484" t="s">
        <v>666</v>
      </c>
      <c r="B1484" s="5">
        <v>7396</v>
      </c>
      <c r="C1484" t="s">
        <v>588</v>
      </c>
      <c r="D1484">
        <v>52706</v>
      </c>
      <c r="E1484" s="2">
        <v>44690</v>
      </c>
      <c r="F1484" t="s">
        <v>574</v>
      </c>
      <c r="G1484">
        <v>34</v>
      </c>
      <c r="H1484" s="6">
        <f t="shared" si="46"/>
        <v>970.02</v>
      </c>
      <c r="I1484" s="7">
        <v>0.02</v>
      </c>
      <c r="J1484" t="s">
        <v>584</v>
      </c>
      <c r="K1484" s="6">
        <v>480.53050000000002</v>
      </c>
      <c r="L1484" s="6">
        <v>28.53</v>
      </c>
      <c r="M1484" s="6">
        <v>1.49</v>
      </c>
      <c r="N1484" t="s">
        <v>623</v>
      </c>
      <c r="O1484" t="s">
        <v>589</v>
      </c>
      <c r="P1484" t="s">
        <v>63</v>
      </c>
      <c r="Q1484" t="s">
        <v>669</v>
      </c>
      <c r="R1484" t="s">
        <v>681</v>
      </c>
      <c r="S1484" t="s">
        <v>581</v>
      </c>
      <c r="T1484" s="2">
        <f t="shared" si="47"/>
        <v>44697</v>
      </c>
    </row>
    <row r="1485" spans="1:20" x14ac:dyDescent="0.2">
      <c r="A1485" t="s">
        <v>667</v>
      </c>
      <c r="B1485" s="1">
        <v>180</v>
      </c>
      <c r="C1485" t="s">
        <v>58</v>
      </c>
      <c r="D1485">
        <v>1187</v>
      </c>
      <c r="E1485" s="2">
        <v>44823</v>
      </c>
      <c r="F1485" t="s">
        <v>572</v>
      </c>
      <c r="G1485">
        <v>14</v>
      </c>
      <c r="H1485" s="6">
        <f t="shared" si="46"/>
        <v>223.72</v>
      </c>
      <c r="I1485" s="7">
        <v>0.05</v>
      </c>
      <c r="J1485" t="s">
        <v>585</v>
      </c>
      <c r="K1485" s="6">
        <v>20.21</v>
      </c>
      <c r="L1485" s="6">
        <v>15.98</v>
      </c>
      <c r="M1485" s="6">
        <v>4</v>
      </c>
      <c r="N1485" t="s">
        <v>608</v>
      </c>
      <c r="O1485" t="s">
        <v>595</v>
      </c>
      <c r="P1485" t="s">
        <v>63</v>
      </c>
      <c r="Q1485" t="s">
        <v>671</v>
      </c>
      <c r="R1485" t="s">
        <v>679</v>
      </c>
      <c r="S1485" t="s">
        <v>581</v>
      </c>
      <c r="T1485" s="2">
        <f t="shared" si="47"/>
        <v>44830</v>
      </c>
    </row>
    <row r="1486" spans="1:20" x14ac:dyDescent="0.2">
      <c r="A1486" t="s">
        <v>668</v>
      </c>
      <c r="B1486" s="5">
        <v>6682</v>
      </c>
      <c r="C1486" t="s">
        <v>59</v>
      </c>
      <c r="D1486">
        <v>47525</v>
      </c>
      <c r="E1486" s="2">
        <v>44562</v>
      </c>
      <c r="F1486" t="s">
        <v>572</v>
      </c>
      <c r="G1486">
        <v>40</v>
      </c>
      <c r="H1486" s="6">
        <f t="shared" si="46"/>
        <v>639.20000000000005</v>
      </c>
      <c r="I1486" s="7">
        <v>0.01</v>
      </c>
      <c r="J1486" t="s">
        <v>585</v>
      </c>
      <c r="K1486" s="6">
        <v>189.04</v>
      </c>
      <c r="L1486" s="6">
        <v>15.98</v>
      </c>
      <c r="M1486" s="6">
        <v>4</v>
      </c>
      <c r="N1486" t="s">
        <v>657</v>
      </c>
      <c r="O1486" t="s">
        <v>591</v>
      </c>
      <c r="P1486" t="s">
        <v>61</v>
      </c>
      <c r="Q1486" t="s">
        <v>671</v>
      </c>
      <c r="R1486" t="s">
        <v>679</v>
      </c>
      <c r="S1486" t="s">
        <v>581</v>
      </c>
      <c r="T1486" s="2">
        <f t="shared" si="47"/>
        <v>44569</v>
      </c>
    </row>
    <row r="1487" spans="1:20" x14ac:dyDescent="0.2">
      <c r="A1487" t="s">
        <v>667</v>
      </c>
      <c r="B1487" s="1">
        <v>477</v>
      </c>
      <c r="C1487" t="s">
        <v>58</v>
      </c>
      <c r="D1487">
        <v>3300</v>
      </c>
      <c r="E1487" s="2">
        <v>44695</v>
      </c>
      <c r="F1487" t="s">
        <v>574</v>
      </c>
      <c r="G1487">
        <v>6</v>
      </c>
      <c r="H1487" s="6">
        <f t="shared" si="46"/>
        <v>95.88</v>
      </c>
      <c r="I1487" s="7">
        <v>0.1</v>
      </c>
      <c r="J1487" t="s">
        <v>585</v>
      </c>
      <c r="K1487" s="6">
        <v>-47.36</v>
      </c>
      <c r="L1487" s="6">
        <v>15.98</v>
      </c>
      <c r="M1487" s="6">
        <v>4</v>
      </c>
      <c r="N1487" t="s">
        <v>642</v>
      </c>
      <c r="O1487" t="s">
        <v>593</v>
      </c>
      <c r="P1487" t="s">
        <v>60</v>
      </c>
      <c r="Q1487" t="s">
        <v>671</v>
      </c>
      <c r="R1487" t="s">
        <v>679</v>
      </c>
      <c r="S1487" t="s">
        <v>581</v>
      </c>
      <c r="T1487" s="2">
        <f t="shared" si="47"/>
        <v>44702</v>
      </c>
    </row>
    <row r="1488" spans="1:20" x14ac:dyDescent="0.2">
      <c r="A1488" t="s">
        <v>666</v>
      </c>
      <c r="B1488" s="5">
        <v>7783</v>
      </c>
      <c r="C1488" t="s">
        <v>588</v>
      </c>
      <c r="D1488">
        <v>55686</v>
      </c>
      <c r="E1488" s="2">
        <v>44584</v>
      </c>
      <c r="F1488" t="s">
        <v>575</v>
      </c>
      <c r="G1488">
        <v>26</v>
      </c>
      <c r="H1488" s="6">
        <f t="shared" si="46"/>
        <v>415.48</v>
      </c>
      <c r="I1488" s="7">
        <v>0.03</v>
      </c>
      <c r="J1488" t="s">
        <v>585</v>
      </c>
      <c r="K1488" s="6">
        <v>85.51</v>
      </c>
      <c r="L1488" s="6">
        <v>15.98</v>
      </c>
      <c r="M1488" s="6">
        <v>4</v>
      </c>
      <c r="N1488" t="s">
        <v>624</v>
      </c>
      <c r="O1488" t="s">
        <v>589</v>
      </c>
      <c r="P1488" t="s">
        <v>63</v>
      </c>
      <c r="Q1488" t="s">
        <v>671</v>
      </c>
      <c r="R1488" t="s">
        <v>679</v>
      </c>
      <c r="S1488" t="s">
        <v>581</v>
      </c>
      <c r="T1488" s="2">
        <f t="shared" si="47"/>
        <v>44591</v>
      </c>
    </row>
    <row r="1489" spans="1:20" x14ac:dyDescent="0.2">
      <c r="A1489" t="s">
        <v>666</v>
      </c>
      <c r="B1489" s="1">
        <v>488</v>
      </c>
      <c r="C1489" t="s">
        <v>588</v>
      </c>
      <c r="D1489">
        <v>3393</v>
      </c>
      <c r="E1489" s="2">
        <v>44684</v>
      </c>
      <c r="F1489" t="s">
        <v>571</v>
      </c>
      <c r="G1489">
        <v>7</v>
      </c>
      <c r="H1489" s="6">
        <f t="shared" si="46"/>
        <v>111.86</v>
      </c>
      <c r="I1489" s="7">
        <v>0.04</v>
      </c>
      <c r="J1489" t="s">
        <v>584</v>
      </c>
      <c r="K1489" s="6">
        <v>-5.57</v>
      </c>
      <c r="L1489" s="6">
        <v>15.98</v>
      </c>
      <c r="M1489" s="6">
        <v>4</v>
      </c>
      <c r="N1489" t="s">
        <v>625</v>
      </c>
      <c r="O1489" t="s">
        <v>589</v>
      </c>
      <c r="P1489" t="s">
        <v>62</v>
      </c>
      <c r="Q1489" t="s">
        <v>671</v>
      </c>
      <c r="R1489" t="s">
        <v>679</v>
      </c>
      <c r="S1489" t="s">
        <v>581</v>
      </c>
      <c r="T1489" s="2">
        <f t="shared" si="47"/>
        <v>44691</v>
      </c>
    </row>
    <row r="1490" spans="1:20" x14ac:dyDescent="0.2">
      <c r="A1490" t="s">
        <v>668</v>
      </c>
      <c r="B1490" s="5">
        <v>4933</v>
      </c>
      <c r="C1490" t="s">
        <v>59</v>
      </c>
      <c r="D1490">
        <v>35104</v>
      </c>
      <c r="E1490" s="2">
        <v>44613</v>
      </c>
      <c r="F1490" t="s">
        <v>571</v>
      </c>
      <c r="G1490">
        <v>1</v>
      </c>
      <c r="H1490" s="6">
        <f t="shared" si="46"/>
        <v>29.99</v>
      </c>
      <c r="I1490" s="7">
        <v>0.04</v>
      </c>
      <c r="J1490" t="s">
        <v>585</v>
      </c>
      <c r="K1490" s="6">
        <v>-74.45</v>
      </c>
      <c r="L1490" s="6">
        <v>29.99</v>
      </c>
      <c r="M1490" s="6">
        <v>5.5</v>
      </c>
      <c r="N1490" t="s">
        <v>610</v>
      </c>
      <c r="O1490" t="s">
        <v>594</v>
      </c>
      <c r="P1490" t="s">
        <v>61</v>
      </c>
      <c r="Q1490" t="s">
        <v>671</v>
      </c>
      <c r="R1490" t="s">
        <v>679</v>
      </c>
      <c r="S1490" t="s">
        <v>581</v>
      </c>
      <c r="T1490" s="2">
        <f t="shared" si="47"/>
        <v>44620</v>
      </c>
    </row>
    <row r="1491" spans="1:20" x14ac:dyDescent="0.2">
      <c r="A1491" t="s">
        <v>666</v>
      </c>
      <c r="B1491" s="1">
        <v>5334</v>
      </c>
      <c r="C1491" t="s">
        <v>588</v>
      </c>
      <c r="D1491">
        <v>37893</v>
      </c>
      <c r="E1491" s="2">
        <v>44828</v>
      </c>
      <c r="F1491" t="s">
        <v>573</v>
      </c>
      <c r="G1491">
        <v>14</v>
      </c>
      <c r="H1491" s="6">
        <f t="shared" si="46"/>
        <v>419.85999999999996</v>
      </c>
      <c r="I1491" s="7">
        <v>0.04</v>
      </c>
      <c r="J1491" t="s">
        <v>585</v>
      </c>
      <c r="K1491" s="6">
        <v>25.69</v>
      </c>
      <c r="L1491" s="6">
        <v>29.99</v>
      </c>
      <c r="M1491" s="6">
        <v>5.5</v>
      </c>
      <c r="N1491" t="s">
        <v>545</v>
      </c>
      <c r="O1491" t="s">
        <v>590</v>
      </c>
      <c r="P1491" t="s">
        <v>63</v>
      </c>
      <c r="Q1491" t="s">
        <v>671</v>
      </c>
      <c r="R1491" t="s">
        <v>679</v>
      </c>
      <c r="S1491" t="s">
        <v>581</v>
      </c>
      <c r="T1491" s="2">
        <f t="shared" si="47"/>
        <v>44835</v>
      </c>
    </row>
    <row r="1492" spans="1:20" x14ac:dyDescent="0.2">
      <c r="A1492" t="s">
        <v>666</v>
      </c>
      <c r="B1492" s="5">
        <v>6043</v>
      </c>
      <c r="C1492" t="s">
        <v>588</v>
      </c>
      <c r="D1492">
        <v>42850</v>
      </c>
      <c r="E1492" s="2">
        <v>44672</v>
      </c>
      <c r="F1492" t="s">
        <v>572</v>
      </c>
      <c r="G1492">
        <v>27</v>
      </c>
      <c r="H1492" s="6">
        <f t="shared" si="46"/>
        <v>809.7299999999999</v>
      </c>
      <c r="I1492" s="7">
        <v>0.05</v>
      </c>
      <c r="J1492" t="s">
        <v>584</v>
      </c>
      <c r="K1492" s="6">
        <v>141.28</v>
      </c>
      <c r="L1492" s="6">
        <v>29.99</v>
      </c>
      <c r="M1492" s="6">
        <v>5.5</v>
      </c>
      <c r="N1492" t="s">
        <v>614</v>
      </c>
      <c r="O1492" t="s">
        <v>597</v>
      </c>
      <c r="P1492" t="s">
        <v>60</v>
      </c>
      <c r="Q1492" t="s">
        <v>671</v>
      </c>
      <c r="R1492" t="s">
        <v>679</v>
      </c>
      <c r="S1492" t="s">
        <v>581</v>
      </c>
      <c r="T1492" s="2">
        <f t="shared" si="47"/>
        <v>44679</v>
      </c>
    </row>
    <row r="1493" spans="1:20" x14ac:dyDescent="0.2">
      <c r="A1493" t="s">
        <v>667</v>
      </c>
      <c r="B1493" s="1">
        <v>2954</v>
      </c>
      <c r="C1493" t="s">
        <v>58</v>
      </c>
      <c r="D1493">
        <v>21382</v>
      </c>
      <c r="E1493" s="2">
        <v>44877</v>
      </c>
      <c r="F1493" t="s">
        <v>575</v>
      </c>
      <c r="G1493">
        <v>11</v>
      </c>
      <c r="H1493" s="6">
        <f t="shared" si="46"/>
        <v>329.89</v>
      </c>
      <c r="I1493" s="7">
        <v>0.08</v>
      </c>
      <c r="J1493" t="s">
        <v>585</v>
      </c>
      <c r="K1493" s="6">
        <v>-66.66</v>
      </c>
      <c r="L1493" s="6">
        <v>29.99</v>
      </c>
      <c r="M1493" s="6">
        <v>5.5</v>
      </c>
      <c r="N1493" t="s">
        <v>644</v>
      </c>
      <c r="O1493" t="s">
        <v>593</v>
      </c>
      <c r="P1493" t="s">
        <v>63</v>
      </c>
      <c r="Q1493" t="s">
        <v>671</v>
      </c>
      <c r="R1493" t="s">
        <v>679</v>
      </c>
      <c r="S1493" t="s">
        <v>581</v>
      </c>
      <c r="T1493" s="2">
        <f t="shared" si="47"/>
        <v>44884</v>
      </c>
    </row>
    <row r="1494" spans="1:20" x14ac:dyDescent="0.2">
      <c r="A1494" t="s">
        <v>666</v>
      </c>
      <c r="B1494" s="5">
        <v>5091</v>
      </c>
      <c r="C1494" t="s">
        <v>588</v>
      </c>
      <c r="D1494">
        <v>36293</v>
      </c>
      <c r="E1494" s="2">
        <v>41942</v>
      </c>
      <c r="F1494" t="s">
        <v>572</v>
      </c>
      <c r="G1494">
        <v>13</v>
      </c>
      <c r="H1494" s="6">
        <f t="shared" si="46"/>
        <v>1312.74</v>
      </c>
      <c r="I1494" s="7">
        <v>0.04</v>
      </c>
      <c r="J1494" t="s">
        <v>585</v>
      </c>
      <c r="K1494" s="6">
        <v>250.47</v>
      </c>
      <c r="L1494" s="6">
        <v>100.98</v>
      </c>
      <c r="M1494" s="6">
        <v>7.18</v>
      </c>
      <c r="N1494" t="s">
        <v>613</v>
      </c>
      <c r="O1494" t="s">
        <v>597</v>
      </c>
      <c r="P1494" t="s">
        <v>61</v>
      </c>
      <c r="Q1494" t="s">
        <v>671</v>
      </c>
      <c r="R1494" t="s">
        <v>679</v>
      </c>
      <c r="S1494" t="s">
        <v>581</v>
      </c>
      <c r="T1494" s="2">
        <f t="shared" si="47"/>
        <v>41949</v>
      </c>
    </row>
    <row r="1495" spans="1:20" x14ac:dyDescent="0.2">
      <c r="A1495" t="s">
        <v>666</v>
      </c>
      <c r="B1495" s="1">
        <v>5128</v>
      </c>
      <c r="C1495" t="s">
        <v>588</v>
      </c>
      <c r="D1495">
        <v>36516</v>
      </c>
      <c r="E1495" s="2">
        <v>44706</v>
      </c>
      <c r="F1495" t="s">
        <v>572</v>
      </c>
      <c r="G1495">
        <v>9</v>
      </c>
      <c r="H1495" s="6">
        <f t="shared" si="46"/>
        <v>908.82</v>
      </c>
      <c r="I1495" s="7">
        <v>0.1</v>
      </c>
      <c r="J1495" t="s">
        <v>585</v>
      </c>
      <c r="K1495" s="6">
        <v>51.3</v>
      </c>
      <c r="L1495" s="6">
        <v>100.98</v>
      </c>
      <c r="M1495" s="6">
        <v>7.18</v>
      </c>
      <c r="N1495" t="s">
        <v>147</v>
      </c>
      <c r="O1495" t="s">
        <v>590</v>
      </c>
      <c r="P1495" t="s">
        <v>60</v>
      </c>
      <c r="Q1495" t="s">
        <v>671</v>
      </c>
      <c r="R1495" t="s">
        <v>679</v>
      </c>
      <c r="S1495" t="s">
        <v>581</v>
      </c>
      <c r="T1495" s="2">
        <f t="shared" si="47"/>
        <v>44713</v>
      </c>
    </row>
    <row r="1496" spans="1:20" x14ac:dyDescent="0.2">
      <c r="A1496" t="s">
        <v>668</v>
      </c>
      <c r="B1496" s="5">
        <v>7958</v>
      </c>
      <c r="C1496" t="s">
        <v>59</v>
      </c>
      <c r="D1496">
        <v>56838</v>
      </c>
      <c r="E1496" s="2">
        <v>44710</v>
      </c>
      <c r="F1496" t="s">
        <v>575</v>
      </c>
      <c r="G1496">
        <v>44</v>
      </c>
      <c r="H1496" s="6">
        <f t="shared" si="46"/>
        <v>4443.12</v>
      </c>
      <c r="I1496" s="7">
        <v>0.09</v>
      </c>
      <c r="J1496" t="s">
        <v>585</v>
      </c>
      <c r="K1496" s="6">
        <v>1728.2</v>
      </c>
      <c r="L1496" s="6">
        <v>100.98</v>
      </c>
      <c r="M1496" s="6">
        <v>7.18</v>
      </c>
      <c r="N1496" t="s">
        <v>376</v>
      </c>
      <c r="O1496" t="s">
        <v>594</v>
      </c>
      <c r="P1496" t="s">
        <v>63</v>
      </c>
      <c r="Q1496" t="s">
        <v>671</v>
      </c>
      <c r="R1496" t="s">
        <v>679</v>
      </c>
      <c r="S1496" t="s">
        <v>581</v>
      </c>
      <c r="T1496" s="2">
        <f t="shared" si="47"/>
        <v>44717</v>
      </c>
    </row>
    <row r="1497" spans="1:20" x14ac:dyDescent="0.2">
      <c r="A1497" t="s">
        <v>666</v>
      </c>
      <c r="B1497" s="1">
        <v>3228</v>
      </c>
      <c r="C1497" t="s">
        <v>588</v>
      </c>
      <c r="D1497">
        <v>23169</v>
      </c>
      <c r="E1497" s="2">
        <v>44674</v>
      </c>
      <c r="F1497" t="s">
        <v>575</v>
      </c>
      <c r="G1497">
        <v>22</v>
      </c>
      <c r="H1497" s="6">
        <f t="shared" si="46"/>
        <v>1781.5600000000002</v>
      </c>
      <c r="I1497" s="7">
        <v>0.1</v>
      </c>
      <c r="J1497" t="s">
        <v>585</v>
      </c>
      <c r="K1497" s="6">
        <v>346.54</v>
      </c>
      <c r="L1497" s="6">
        <v>80.98</v>
      </c>
      <c r="M1497" s="6">
        <v>7.18</v>
      </c>
      <c r="N1497" t="s">
        <v>570</v>
      </c>
      <c r="O1497" t="s">
        <v>590</v>
      </c>
      <c r="P1497" t="s">
        <v>60</v>
      </c>
      <c r="Q1497" t="s">
        <v>671</v>
      </c>
      <c r="R1497" t="s">
        <v>679</v>
      </c>
      <c r="S1497" t="s">
        <v>581</v>
      </c>
      <c r="T1497" s="2">
        <f t="shared" si="47"/>
        <v>44681</v>
      </c>
    </row>
    <row r="1498" spans="1:20" x14ac:dyDescent="0.2">
      <c r="A1498" t="s">
        <v>667</v>
      </c>
      <c r="B1498" s="5">
        <v>8043</v>
      </c>
      <c r="C1498" t="s">
        <v>58</v>
      </c>
      <c r="D1498">
        <v>57447</v>
      </c>
      <c r="E1498" s="2">
        <v>44685</v>
      </c>
      <c r="F1498" t="s">
        <v>573</v>
      </c>
      <c r="G1498">
        <v>8</v>
      </c>
      <c r="H1498" s="6">
        <f t="shared" si="46"/>
        <v>247.84</v>
      </c>
      <c r="I1498" s="7">
        <v>0.06</v>
      </c>
      <c r="J1498" t="s">
        <v>585</v>
      </c>
      <c r="K1498" s="6">
        <v>-113.6</v>
      </c>
      <c r="L1498" s="6">
        <v>30.98</v>
      </c>
      <c r="M1498" s="6">
        <v>6.5</v>
      </c>
      <c r="N1498" t="s">
        <v>277</v>
      </c>
      <c r="O1498" t="s">
        <v>591</v>
      </c>
      <c r="P1498" t="s">
        <v>63</v>
      </c>
      <c r="Q1498" t="s">
        <v>671</v>
      </c>
      <c r="R1498" t="s">
        <v>679</v>
      </c>
      <c r="S1498" t="s">
        <v>581</v>
      </c>
      <c r="T1498" s="2">
        <f t="shared" si="47"/>
        <v>44692</v>
      </c>
    </row>
    <row r="1499" spans="1:20" x14ac:dyDescent="0.2">
      <c r="A1499" t="s">
        <v>666</v>
      </c>
      <c r="B1499" s="1">
        <v>3377</v>
      </c>
      <c r="C1499" t="s">
        <v>588</v>
      </c>
      <c r="D1499">
        <v>24099</v>
      </c>
      <c r="E1499" s="2">
        <v>44640</v>
      </c>
      <c r="F1499" t="s">
        <v>573</v>
      </c>
      <c r="G1499">
        <v>6</v>
      </c>
      <c r="H1499" s="6">
        <f t="shared" si="46"/>
        <v>185.88</v>
      </c>
      <c r="I1499" s="7">
        <v>0.01</v>
      </c>
      <c r="J1499" t="s">
        <v>585</v>
      </c>
      <c r="K1499" s="6">
        <v>-135.51</v>
      </c>
      <c r="L1499" s="6">
        <v>30.98</v>
      </c>
      <c r="M1499" s="6">
        <v>6.5</v>
      </c>
      <c r="N1499" t="s">
        <v>166</v>
      </c>
      <c r="O1499" t="s">
        <v>590</v>
      </c>
      <c r="P1499" t="s">
        <v>63</v>
      </c>
      <c r="Q1499" t="s">
        <v>671</v>
      </c>
      <c r="R1499" t="s">
        <v>679</v>
      </c>
      <c r="S1499" t="s">
        <v>581</v>
      </c>
      <c r="T1499" s="2">
        <f t="shared" si="47"/>
        <v>44647</v>
      </c>
    </row>
    <row r="1500" spans="1:20" x14ac:dyDescent="0.2">
      <c r="A1500" t="s">
        <v>666</v>
      </c>
      <c r="B1500" s="5">
        <v>4708</v>
      </c>
      <c r="C1500" t="s">
        <v>588</v>
      </c>
      <c r="D1500">
        <v>33540</v>
      </c>
      <c r="E1500" s="2">
        <v>44657</v>
      </c>
      <c r="F1500" t="s">
        <v>574</v>
      </c>
      <c r="G1500">
        <v>21</v>
      </c>
      <c r="H1500" s="6">
        <f t="shared" si="46"/>
        <v>206.85</v>
      </c>
      <c r="I1500" s="7">
        <v>0.1</v>
      </c>
      <c r="J1500" t="s">
        <v>585</v>
      </c>
      <c r="K1500" s="6">
        <v>-27.15</v>
      </c>
      <c r="L1500" s="6">
        <v>9.85</v>
      </c>
      <c r="M1500" s="6">
        <v>4.82</v>
      </c>
      <c r="N1500" t="s">
        <v>636</v>
      </c>
      <c r="O1500" t="s">
        <v>589</v>
      </c>
      <c r="P1500" t="s">
        <v>62</v>
      </c>
      <c r="Q1500" t="s">
        <v>669</v>
      </c>
      <c r="R1500" t="s">
        <v>673</v>
      </c>
      <c r="S1500" t="s">
        <v>578</v>
      </c>
      <c r="T1500" s="2">
        <f t="shared" si="47"/>
        <v>44664</v>
      </c>
    </row>
    <row r="1501" spans="1:20" x14ac:dyDescent="0.2">
      <c r="A1501" t="s">
        <v>667</v>
      </c>
      <c r="B1501" s="1">
        <v>6929</v>
      </c>
      <c r="C1501" t="s">
        <v>58</v>
      </c>
      <c r="D1501">
        <v>49443</v>
      </c>
      <c r="E1501" s="2">
        <v>41966</v>
      </c>
      <c r="F1501" t="s">
        <v>571</v>
      </c>
      <c r="G1501">
        <v>41</v>
      </c>
      <c r="H1501" s="6">
        <f t="shared" si="46"/>
        <v>403.84999999999997</v>
      </c>
      <c r="I1501" s="7">
        <v>0.05</v>
      </c>
      <c r="J1501" t="s">
        <v>585</v>
      </c>
      <c r="K1501" s="6">
        <v>-10.98</v>
      </c>
      <c r="L1501" s="6">
        <v>9.85</v>
      </c>
      <c r="M1501" s="6">
        <v>4.82</v>
      </c>
      <c r="N1501" t="s">
        <v>644</v>
      </c>
      <c r="O1501" t="s">
        <v>593</v>
      </c>
      <c r="P1501" t="s">
        <v>60</v>
      </c>
      <c r="Q1501" t="s">
        <v>669</v>
      </c>
      <c r="R1501" t="s">
        <v>673</v>
      </c>
      <c r="S1501" t="s">
        <v>578</v>
      </c>
      <c r="T1501" s="2">
        <f t="shared" si="47"/>
        <v>41973</v>
      </c>
    </row>
    <row r="1502" spans="1:20" x14ac:dyDescent="0.2">
      <c r="A1502" t="s">
        <v>666</v>
      </c>
      <c r="B1502" s="5">
        <v>7671</v>
      </c>
      <c r="C1502" t="s">
        <v>588</v>
      </c>
      <c r="D1502">
        <v>55011</v>
      </c>
      <c r="E1502" s="2">
        <v>44869</v>
      </c>
      <c r="F1502" t="s">
        <v>575</v>
      </c>
      <c r="G1502">
        <v>48</v>
      </c>
      <c r="H1502" s="6">
        <f t="shared" si="46"/>
        <v>472.79999999999995</v>
      </c>
      <c r="I1502" s="7">
        <v>0.09</v>
      </c>
      <c r="J1502" t="s">
        <v>585</v>
      </c>
      <c r="K1502" s="6">
        <v>-21</v>
      </c>
      <c r="L1502" s="6">
        <v>9.85</v>
      </c>
      <c r="M1502" s="6">
        <v>4.82</v>
      </c>
      <c r="N1502" t="s">
        <v>619</v>
      </c>
      <c r="O1502" t="s">
        <v>597</v>
      </c>
      <c r="P1502" t="s">
        <v>61</v>
      </c>
      <c r="Q1502" t="s">
        <v>669</v>
      </c>
      <c r="R1502" t="s">
        <v>673</v>
      </c>
      <c r="S1502" t="s">
        <v>578</v>
      </c>
      <c r="T1502" s="2">
        <f t="shared" si="47"/>
        <v>44876</v>
      </c>
    </row>
    <row r="1503" spans="1:20" x14ac:dyDescent="0.2">
      <c r="A1503" t="s">
        <v>667</v>
      </c>
      <c r="B1503" s="1">
        <v>4426</v>
      </c>
      <c r="C1503" t="s">
        <v>58</v>
      </c>
      <c r="D1503">
        <v>31555</v>
      </c>
      <c r="E1503" s="2">
        <v>44869</v>
      </c>
      <c r="F1503" t="s">
        <v>575</v>
      </c>
      <c r="G1503">
        <v>38</v>
      </c>
      <c r="H1503" s="6">
        <f t="shared" si="46"/>
        <v>3375.92</v>
      </c>
      <c r="I1503" s="7">
        <v>0</v>
      </c>
      <c r="J1503" t="s">
        <v>585</v>
      </c>
      <c r="K1503" s="6">
        <v>572.26</v>
      </c>
      <c r="L1503" s="6">
        <v>88.84</v>
      </c>
      <c r="M1503" s="6">
        <v>20.79</v>
      </c>
      <c r="N1503" t="s">
        <v>361</v>
      </c>
      <c r="O1503" t="s">
        <v>591</v>
      </c>
      <c r="P1503" t="s">
        <v>60</v>
      </c>
      <c r="Q1503" t="s">
        <v>670</v>
      </c>
      <c r="R1503" t="s">
        <v>677</v>
      </c>
      <c r="S1503" t="s">
        <v>579</v>
      </c>
      <c r="T1503" s="2">
        <f t="shared" si="47"/>
        <v>44876</v>
      </c>
    </row>
    <row r="1504" spans="1:20" x14ac:dyDescent="0.2">
      <c r="A1504" t="s">
        <v>666</v>
      </c>
      <c r="B1504" s="5">
        <v>1228</v>
      </c>
      <c r="C1504" t="s">
        <v>588</v>
      </c>
      <c r="D1504">
        <v>8995</v>
      </c>
      <c r="E1504" s="2">
        <v>44637</v>
      </c>
      <c r="F1504" t="s">
        <v>571</v>
      </c>
      <c r="G1504">
        <v>35</v>
      </c>
      <c r="H1504" s="6">
        <f t="shared" si="46"/>
        <v>3580.5</v>
      </c>
      <c r="I1504" s="7">
        <v>0.08</v>
      </c>
      <c r="J1504" t="s">
        <v>584</v>
      </c>
      <c r="K1504" s="6">
        <v>737.94</v>
      </c>
      <c r="L1504" s="6">
        <v>102.3</v>
      </c>
      <c r="M1504" s="6">
        <v>21.26</v>
      </c>
      <c r="N1504" t="s">
        <v>614</v>
      </c>
      <c r="O1504" t="s">
        <v>597</v>
      </c>
      <c r="P1504" t="s">
        <v>62</v>
      </c>
      <c r="Q1504" t="s">
        <v>670</v>
      </c>
      <c r="R1504" t="s">
        <v>677</v>
      </c>
      <c r="S1504" t="s">
        <v>579</v>
      </c>
      <c r="T1504" s="2">
        <f t="shared" si="47"/>
        <v>44644</v>
      </c>
    </row>
    <row r="1505" spans="1:20" x14ac:dyDescent="0.2">
      <c r="A1505" t="s">
        <v>667</v>
      </c>
      <c r="B1505" s="1">
        <v>732</v>
      </c>
      <c r="C1505" t="s">
        <v>58</v>
      </c>
      <c r="D1505">
        <v>5281</v>
      </c>
      <c r="E1505" s="2">
        <v>44805</v>
      </c>
      <c r="F1505" t="s">
        <v>571</v>
      </c>
      <c r="G1505">
        <v>14</v>
      </c>
      <c r="H1505" s="6">
        <f t="shared" si="46"/>
        <v>2937.76</v>
      </c>
      <c r="I1505" s="7">
        <v>0.1</v>
      </c>
      <c r="J1505" t="s">
        <v>585</v>
      </c>
      <c r="K1505" s="6">
        <v>1107.53</v>
      </c>
      <c r="L1505" s="6">
        <v>209.84</v>
      </c>
      <c r="M1505" s="6">
        <v>21.21</v>
      </c>
      <c r="N1505" t="s">
        <v>647</v>
      </c>
      <c r="O1505" t="s">
        <v>593</v>
      </c>
      <c r="P1505" t="s">
        <v>62</v>
      </c>
      <c r="Q1505" t="s">
        <v>670</v>
      </c>
      <c r="R1505" t="s">
        <v>677</v>
      </c>
      <c r="S1505" t="s">
        <v>579</v>
      </c>
      <c r="T1505" s="2">
        <f t="shared" si="47"/>
        <v>44812</v>
      </c>
    </row>
    <row r="1506" spans="1:20" x14ac:dyDescent="0.2">
      <c r="A1506" t="s">
        <v>666</v>
      </c>
      <c r="B1506" s="5">
        <v>754</v>
      </c>
      <c r="C1506" t="s">
        <v>588</v>
      </c>
      <c r="D1506">
        <v>5408</v>
      </c>
      <c r="E1506" s="2">
        <v>44701</v>
      </c>
      <c r="F1506" t="s">
        <v>574</v>
      </c>
      <c r="G1506">
        <v>11</v>
      </c>
      <c r="H1506" s="6">
        <f t="shared" si="46"/>
        <v>2308.2400000000002</v>
      </c>
      <c r="I1506" s="7">
        <v>0.04</v>
      </c>
      <c r="J1506" t="s">
        <v>585</v>
      </c>
      <c r="K1506" s="6">
        <v>1216.74</v>
      </c>
      <c r="L1506" s="6">
        <v>209.84</v>
      </c>
      <c r="M1506" s="6">
        <v>21.21</v>
      </c>
      <c r="N1506" t="s">
        <v>627</v>
      </c>
      <c r="O1506" t="s">
        <v>589</v>
      </c>
      <c r="P1506" t="s">
        <v>61</v>
      </c>
      <c r="Q1506" t="s">
        <v>670</v>
      </c>
      <c r="R1506" t="s">
        <v>677</v>
      </c>
      <c r="S1506" t="s">
        <v>579</v>
      </c>
      <c r="T1506" s="2">
        <f t="shared" si="47"/>
        <v>44708</v>
      </c>
    </row>
    <row r="1507" spans="1:20" x14ac:dyDescent="0.2">
      <c r="A1507" t="s">
        <v>666</v>
      </c>
      <c r="B1507" s="1">
        <v>1427</v>
      </c>
      <c r="C1507" t="s">
        <v>588</v>
      </c>
      <c r="D1507">
        <v>10339</v>
      </c>
      <c r="E1507" s="2">
        <v>44784</v>
      </c>
      <c r="F1507" t="s">
        <v>574</v>
      </c>
      <c r="G1507">
        <v>49</v>
      </c>
      <c r="H1507" s="6">
        <f t="shared" si="46"/>
        <v>10282.16</v>
      </c>
      <c r="I1507" s="7">
        <v>0.09</v>
      </c>
      <c r="J1507" t="s">
        <v>585</v>
      </c>
      <c r="K1507" s="6">
        <v>3066.17</v>
      </c>
      <c r="L1507" s="6">
        <v>209.84</v>
      </c>
      <c r="M1507" s="6">
        <v>21.21</v>
      </c>
      <c r="N1507" t="s">
        <v>621</v>
      </c>
      <c r="O1507" t="s">
        <v>597</v>
      </c>
      <c r="P1507" t="s">
        <v>61</v>
      </c>
      <c r="Q1507" t="s">
        <v>670</v>
      </c>
      <c r="R1507" t="s">
        <v>677</v>
      </c>
      <c r="S1507" t="s">
        <v>579</v>
      </c>
      <c r="T1507" s="2">
        <f t="shared" si="47"/>
        <v>44791</v>
      </c>
    </row>
    <row r="1508" spans="1:20" x14ac:dyDescent="0.2">
      <c r="A1508" t="s">
        <v>666</v>
      </c>
      <c r="B1508" s="5">
        <v>2857</v>
      </c>
      <c r="C1508" t="s">
        <v>588</v>
      </c>
      <c r="D1508">
        <v>20579</v>
      </c>
      <c r="E1508" s="2">
        <v>44774</v>
      </c>
      <c r="F1508" t="s">
        <v>572</v>
      </c>
      <c r="G1508">
        <v>16</v>
      </c>
      <c r="H1508" s="6">
        <f t="shared" si="46"/>
        <v>1775.84</v>
      </c>
      <c r="I1508" s="7">
        <v>0.1</v>
      </c>
      <c r="J1508" t="s">
        <v>585</v>
      </c>
      <c r="K1508" s="6">
        <v>-26.245999999999999</v>
      </c>
      <c r="L1508" s="6">
        <v>110.99</v>
      </c>
      <c r="M1508" s="6">
        <v>8.99</v>
      </c>
      <c r="N1508" t="s">
        <v>627</v>
      </c>
      <c r="O1508" t="s">
        <v>589</v>
      </c>
      <c r="P1508" t="s">
        <v>61</v>
      </c>
      <c r="Q1508" t="s">
        <v>671</v>
      </c>
      <c r="R1508" t="s">
        <v>678</v>
      </c>
      <c r="S1508" t="s">
        <v>581</v>
      </c>
      <c r="T1508" s="2">
        <f t="shared" si="47"/>
        <v>44781</v>
      </c>
    </row>
    <row r="1509" spans="1:20" x14ac:dyDescent="0.2">
      <c r="A1509" t="s">
        <v>668</v>
      </c>
      <c r="B1509" s="1">
        <v>8184</v>
      </c>
      <c r="C1509" t="s">
        <v>59</v>
      </c>
      <c r="D1509">
        <v>58500</v>
      </c>
      <c r="E1509" s="2">
        <v>41988</v>
      </c>
      <c r="F1509" t="s">
        <v>574</v>
      </c>
      <c r="G1509">
        <v>17</v>
      </c>
      <c r="H1509" s="6">
        <f t="shared" si="46"/>
        <v>1886.83</v>
      </c>
      <c r="I1509" s="7">
        <v>7.0000000000000007E-2</v>
      </c>
      <c r="J1509" t="s">
        <v>585</v>
      </c>
      <c r="K1509" s="6">
        <v>14.013</v>
      </c>
      <c r="L1509" s="6">
        <v>110.99</v>
      </c>
      <c r="M1509" s="6">
        <v>8.99</v>
      </c>
      <c r="N1509" t="s">
        <v>415</v>
      </c>
      <c r="O1509" t="s">
        <v>590</v>
      </c>
      <c r="P1509" t="s">
        <v>60</v>
      </c>
      <c r="Q1509" t="s">
        <v>671</v>
      </c>
      <c r="R1509" t="s">
        <v>678</v>
      </c>
      <c r="S1509" t="s">
        <v>581</v>
      </c>
      <c r="T1509" s="2">
        <f t="shared" si="47"/>
        <v>41995</v>
      </c>
    </row>
    <row r="1510" spans="1:20" x14ac:dyDescent="0.2">
      <c r="A1510" t="s">
        <v>666</v>
      </c>
      <c r="B1510" s="5">
        <v>1574</v>
      </c>
      <c r="C1510" t="s">
        <v>588</v>
      </c>
      <c r="D1510">
        <v>11362</v>
      </c>
      <c r="E1510" s="2">
        <v>44753</v>
      </c>
      <c r="F1510" t="s">
        <v>574</v>
      </c>
      <c r="G1510">
        <v>25</v>
      </c>
      <c r="H1510" s="6">
        <f t="shared" si="46"/>
        <v>2774.75</v>
      </c>
      <c r="I1510" s="7">
        <v>0.04</v>
      </c>
      <c r="J1510" t="s">
        <v>585</v>
      </c>
      <c r="K1510" s="6">
        <v>424.14299999999997</v>
      </c>
      <c r="L1510" s="6">
        <v>110.99</v>
      </c>
      <c r="M1510" s="6">
        <v>8.99</v>
      </c>
      <c r="N1510" t="s">
        <v>614</v>
      </c>
      <c r="O1510" t="s">
        <v>597</v>
      </c>
      <c r="P1510" t="s">
        <v>63</v>
      </c>
      <c r="Q1510" t="s">
        <v>671</v>
      </c>
      <c r="R1510" t="s">
        <v>678</v>
      </c>
      <c r="S1510" t="s">
        <v>581</v>
      </c>
      <c r="T1510" s="2">
        <f t="shared" si="47"/>
        <v>44760</v>
      </c>
    </row>
    <row r="1511" spans="1:20" x14ac:dyDescent="0.2">
      <c r="A1511" t="s">
        <v>666</v>
      </c>
      <c r="B1511" s="1">
        <v>1890</v>
      </c>
      <c r="C1511" t="s">
        <v>588</v>
      </c>
      <c r="D1511">
        <v>13570</v>
      </c>
      <c r="E1511" s="2">
        <v>44836</v>
      </c>
      <c r="F1511" t="s">
        <v>573</v>
      </c>
      <c r="G1511">
        <v>42</v>
      </c>
      <c r="H1511" s="6">
        <f t="shared" si="46"/>
        <v>4661.58</v>
      </c>
      <c r="I1511" s="7">
        <v>0.04</v>
      </c>
      <c r="J1511" t="s">
        <v>585</v>
      </c>
      <c r="K1511" s="6">
        <v>1086.9570000000001</v>
      </c>
      <c r="L1511" s="6">
        <v>110.99</v>
      </c>
      <c r="M1511" s="6">
        <v>8.99</v>
      </c>
      <c r="N1511" t="s">
        <v>624</v>
      </c>
      <c r="O1511" t="s">
        <v>589</v>
      </c>
      <c r="P1511" t="s">
        <v>63</v>
      </c>
      <c r="Q1511" t="s">
        <v>671</v>
      </c>
      <c r="R1511" t="s">
        <v>678</v>
      </c>
      <c r="S1511" t="s">
        <v>581</v>
      </c>
      <c r="T1511" s="2">
        <f t="shared" si="47"/>
        <v>44843</v>
      </c>
    </row>
    <row r="1512" spans="1:20" x14ac:dyDescent="0.2">
      <c r="A1512" t="s">
        <v>666</v>
      </c>
      <c r="B1512" s="5">
        <v>3376</v>
      </c>
      <c r="C1512" t="s">
        <v>588</v>
      </c>
      <c r="D1512">
        <v>24098</v>
      </c>
      <c r="E1512" s="2">
        <v>44608</v>
      </c>
      <c r="F1512" t="s">
        <v>575</v>
      </c>
      <c r="G1512">
        <v>32</v>
      </c>
      <c r="H1512" s="6">
        <f t="shared" si="46"/>
        <v>4991.68</v>
      </c>
      <c r="I1512" s="7">
        <v>0.02</v>
      </c>
      <c r="J1512" t="s">
        <v>585</v>
      </c>
      <c r="K1512" s="6">
        <v>836.14499999999998</v>
      </c>
      <c r="L1512" s="6">
        <v>155.99</v>
      </c>
      <c r="M1512" s="6">
        <v>8.99</v>
      </c>
      <c r="N1512" t="s">
        <v>626</v>
      </c>
      <c r="O1512" t="s">
        <v>589</v>
      </c>
      <c r="P1512" t="s">
        <v>61</v>
      </c>
      <c r="Q1512" t="s">
        <v>671</v>
      </c>
      <c r="R1512" t="s">
        <v>678</v>
      </c>
      <c r="S1512" t="s">
        <v>581</v>
      </c>
      <c r="T1512" s="2">
        <f t="shared" si="47"/>
        <v>44615</v>
      </c>
    </row>
    <row r="1513" spans="1:20" x14ac:dyDescent="0.2">
      <c r="A1513" t="s">
        <v>667</v>
      </c>
      <c r="B1513" s="1">
        <v>3606</v>
      </c>
      <c r="C1513" t="s">
        <v>58</v>
      </c>
      <c r="D1513">
        <v>25793</v>
      </c>
      <c r="E1513" s="2">
        <v>44598</v>
      </c>
      <c r="F1513" t="s">
        <v>574</v>
      </c>
      <c r="G1513">
        <v>27</v>
      </c>
      <c r="H1513" s="6">
        <f t="shared" si="46"/>
        <v>4211.7300000000005</v>
      </c>
      <c r="I1513" s="7">
        <v>0.04</v>
      </c>
      <c r="J1513" t="s">
        <v>585</v>
      </c>
      <c r="K1513" s="6">
        <v>520.00199999999995</v>
      </c>
      <c r="L1513" s="6">
        <v>155.99</v>
      </c>
      <c r="M1513" s="6">
        <v>8.99</v>
      </c>
      <c r="N1513" t="s">
        <v>611</v>
      </c>
      <c r="O1513" t="s">
        <v>595</v>
      </c>
      <c r="P1513" t="s">
        <v>62</v>
      </c>
      <c r="Q1513" t="s">
        <v>671</v>
      </c>
      <c r="R1513" t="s">
        <v>678</v>
      </c>
      <c r="S1513" t="s">
        <v>581</v>
      </c>
      <c r="T1513" s="2">
        <f t="shared" si="47"/>
        <v>44605</v>
      </c>
    </row>
    <row r="1514" spans="1:20" x14ac:dyDescent="0.2">
      <c r="A1514" t="s">
        <v>667</v>
      </c>
      <c r="B1514" s="5">
        <v>672</v>
      </c>
      <c r="C1514" t="s">
        <v>58</v>
      </c>
      <c r="D1514">
        <v>4676</v>
      </c>
      <c r="E1514" s="2">
        <v>44743</v>
      </c>
      <c r="F1514" t="s">
        <v>571</v>
      </c>
      <c r="G1514">
        <v>30</v>
      </c>
      <c r="H1514" s="6">
        <f t="shared" si="46"/>
        <v>4679.7000000000007</v>
      </c>
      <c r="I1514" s="7">
        <v>0.01</v>
      </c>
      <c r="J1514" t="s">
        <v>585</v>
      </c>
      <c r="K1514" s="6">
        <v>1115.694</v>
      </c>
      <c r="L1514" s="6">
        <v>155.99</v>
      </c>
      <c r="M1514" s="6">
        <v>8.99</v>
      </c>
      <c r="N1514" t="s">
        <v>640</v>
      </c>
      <c r="O1514" t="s">
        <v>593</v>
      </c>
      <c r="P1514" t="s">
        <v>60</v>
      </c>
      <c r="Q1514" t="s">
        <v>671</v>
      </c>
      <c r="R1514" t="s">
        <v>678</v>
      </c>
      <c r="S1514" t="s">
        <v>581</v>
      </c>
      <c r="T1514" s="2">
        <f t="shared" si="47"/>
        <v>44750</v>
      </c>
    </row>
    <row r="1515" spans="1:20" x14ac:dyDescent="0.2">
      <c r="A1515" t="s">
        <v>666</v>
      </c>
      <c r="B1515" s="1">
        <v>5228</v>
      </c>
      <c r="C1515" t="s">
        <v>588</v>
      </c>
      <c r="D1515">
        <v>37223</v>
      </c>
      <c r="E1515" s="2">
        <v>44814</v>
      </c>
      <c r="F1515" t="s">
        <v>574</v>
      </c>
      <c r="G1515">
        <v>21</v>
      </c>
      <c r="H1515" s="6">
        <f t="shared" si="46"/>
        <v>3275.79</v>
      </c>
      <c r="I1515" s="7">
        <v>7.0000000000000007E-2</v>
      </c>
      <c r="J1515" t="s">
        <v>584</v>
      </c>
      <c r="K1515" s="6">
        <v>310.58999999999997</v>
      </c>
      <c r="L1515" s="6">
        <v>155.99</v>
      </c>
      <c r="M1515" s="6">
        <v>8.99</v>
      </c>
      <c r="N1515" t="s">
        <v>623</v>
      </c>
      <c r="O1515" t="s">
        <v>589</v>
      </c>
      <c r="P1515" t="s">
        <v>60</v>
      </c>
      <c r="Q1515" t="s">
        <v>671</v>
      </c>
      <c r="R1515" t="s">
        <v>678</v>
      </c>
      <c r="S1515" t="s">
        <v>581</v>
      </c>
      <c r="T1515" s="2">
        <f t="shared" si="47"/>
        <v>44821</v>
      </c>
    </row>
    <row r="1516" spans="1:20" x14ac:dyDescent="0.2">
      <c r="A1516" t="s">
        <v>665</v>
      </c>
      <c r="B1516" s="5">
        <v>204</v>
      </c>
      <c r="C1516" t="s">
        <v>630</v>
      </c>
      <c r="D1516">
        <v>1344</v>
      </c>
      <c r="E1516" s="2">
        <v>44606</v>
      </c>
      <c r="F1516" t="s">
        <v>574</v>
      </c>
      <c r="G1516">
        <v>18</v>
      </c>
      <c r="H1516" s="6">
        <f t="shared" si="46"/>
        <v>2807.82</v>
      </c>
      <c r="I1516" s="7">
        <v>0.01</v>
      </c>
      <c r="J1516" t="s">
        <v>585</v>
      </c>
      <c r="K1516" s="6">
        <v>313.57800000000003</v>
      </c>
      <c r="L1516" s="6">
        <v>155.99</v>
      </c>
      <c r="M1516" s="6">
        <v>8.99</v>
      </c>
      <c r="N1516" t="s">
        <v>632</v>
      </c>
      <c r="O1516" t="s">
        <v>592</v>
      </c>
      <c r="P1516" t="s">
        <v>63</v>
      </c>
      <c r="Q1516" t="s">
        <v>671</v>
      </c>
      <c r="R1516" t="s">
        <v>678</v>
      </c>
      <c r="S1516" t="s">
        <v>581</v>
      </c>
      <c r="T1516" s="2">
        <f t="shared" si="47"/>
        <v>44613</v>
      </c>
    </row>
    <row r="1517" spans="1:20" x14ac:dyDescent="0.2">
      <c r="A1517" t="s">
        <v>667</v>
      </c>
      <c r="B1517" s="1">
        <v>7701</v>
      </c>
      <c r="C1517" t="s">
        <v>58</v>
      </c>
      <c r="D1517">
        <v>55202</v>
      </c>
      <c r="E1517" s="2">
        <v>44736</v>
      </c>
      <c r="F1517" t="s">
        <v>574</v>
      </c>
      <c r="G1517">
        <v>49</v>
      </c>
      <c r="H1517" s="6">
        <f t="shared" si="46"/>
        <v>7643.51</v>
      </c>
      <c r="I1517" s="7">
        <v>0.08</v>
      </c>
      <c r="J1517" t="s">
        <v>585</v>
      </c>
      <c r="K1517" s="6">
        <v>1620.2249999999999</v>
      </c>
      <c r="L1517" s="6">
        <v>155.99</v>
      </c>
      <c r="M1517" s="6">
        <v>8.99</v>
      </c>
      <c r="N1517" t="s">
        <v>180</v>
      </c>
      <c r="O1517" t="s">
        <v>591</v>
      </c>
      <c r="P1517" t="s">
        <v>61</v>
      </c>
      <c r="Q1517" t="s">
        <v>671</v>
      </c>
      <c r="R1517" t="s">
        <v>678</v>
      </c>
      <c r="S1517" t="s">
        <v>581</v>
      </c>
      <c r="T1517" s="2">
        <f t="shared" si="47"/>
        <v>44743</v>
      </c>
    </row>
    <row r="1518" spans="1:20" x14ac:dyDescent="0.2">
      <c r="A1518" t="s">
        <v>666</v>
      </c>
      <c r="B1518" s="5">
        <v>6413</v>
      </c>
      <c r="C1518" t="s">
        <v>588</v>
      </c>
      <c r="D1518">
        <v>45571</v>
      </c>
      <c r="E1518" s="2">
        <v>44766</v>
      </c>
      <c r="F1518" t="s">
        <v>572</v>
      </c>
      <c r="G1518">
        <v>47</v>
      </c>
      <c r="H1518" s="6">
        <f t="shared" si="46"/>
        <v>7331.5300000000007</v>
      </c>
      <c r="I1518" s="7">
        <v>0.06</v>
      </c>
      <c r="J1518" t="s">
        <v>585</v>
      </c>
      <c r="K1518" s="6">
        <v>1417.23</v>
      </c>
      <c r="L1518" s="6">
        <v>155.99</v>
      </c>
      <c r="M1518" s="6">
        <v>8.99</v>
      </c>
      <c r="N1518" t="s">
        <v>628</v>
      </c>
      <c r="O1518" t="s">
        <v>589</v>
      </c>
      <c r="P1518" t="s">
        <v>62</v>
      </c>
      <c r="Q1518" t="s">
        <v>671</v>
      </c>
      <c r="R1518" t="s">
        <v>678</v>
      </c>
      <c r="S1518" t="s">
        <v>581</v>
      </c>
      <c r="T1518" s="2">
        <f t="shared" si="47"/>
        <v>44773</v>
      </c>
    </row>
    <row r="1519" spans="1:20" x14ac:dyDescent="0.2">
      <c r="A1519" t="s">
        <v>668</v>
      </c>
      <c r="B1519" s="1">
        <v>3312</v>
      </c>
      <c r="C1519" t="s">
        <v>649</v>
      </c>
      <c r="D1519">
        <v>23649</v>
      </c>
      <c r="E1519" s="2">
        <v>44748</v>
      </c>
      <c r="F1519" t="s">
        <v>573</v>
      </c>
      <c r="G1519">
        <v>42</v>
      </c>
      <c r="H1519" s="6">
        <f t="shared" si="46"/>
        <v>5291.58</v>
      </c>
      <c r="I1519" s="7">
        <v>0.01</v>
      </c>
      <c r="J1519" t="s">
        <v>585</v>
      </c>
      <c r="K1519" s="6">
        <v>1222.1370000000002</v>
      </c>
      <c r="L1519" s="6">
        <v>125.99</v>
      </c>
      <c r="M1519" s="6">
        <v>8.08</v>
      </c>
      <c r="N1519" t="s">
        <v>287</v>
      </c>
      <c r="O1519" t="s">
        <v>594</v>
      </c>
      <c r="P1519" t="s">
        <v>63</v>
      </c>
      <c r="Q1519" t="s">
        <v>671</v>
      </c>
      <c r="R1519" t="s">
        <v>678</v>
      </c>
      <c r="S1519" t="s">
        <v>581</v>
      </c>
      <c r="T1519" s="2">
        <f t="shared" si="47"/>
        <v>44755</v>
      </c>
    </row>
    <row r="1520" spans="1:20" x14ac:dyDescent="0.2">
      <c r="A1520" t="s">
        <v>666</v>
      </c>
      <c r="B1520" s="5">
        <v>7314</v>
      </c>
      <c r="C1520" t="s">
        <v>588</v>
      </c>
      <c r="D1520">
        <v>52160</v>
      </c>
      <c r="E1520" s="2">
        <v>44684</v>
      </c>
      <c r="F1520" t="s">
        <v>575</v>
      </c>
      <c r="G1520">
        <v>6</v>
      </c>
      <c r="H1520" s="6">
        <f t="shared" si="46"/>
        <v>755.93999999999994</v>
      </c>
      <c r="I1520" s="7">
        <v>0.09</v>
      </c>
      <c r="J1520" t="s">
        <v>585</v>
      </c>
      <c r="K1520" s="6">
        <v>-403.01799999999997</v>
      </c>
      <c r="L1520" s="6">
        <v>125.99</v>
      </c>
      <c r="M1520" s="6">
        <v>8.08</v>
      </c>
      <c r="N1520" t="s">
        <v>622</v>
      </c>
      <c r="O1520" t="s">
        <v>589</v>
      </c>
      <c r="P1520" t="s">
        <v>63</v>
      </c>
      <c r="Q1520" t="s">
        <v>671</v>
      </c>
      <c r="R1520" t="s">
        <v>678</v>
      </c>
      <c r="S1520" t="s">
        <v>581</v>
      </c>
      <c r="T1520" s="2">
        <f t="shared" si="47"/>
        <v>44691</v>
      </c>
    </row>
    <row r="1521" spans="1:20" x14ac:dyDescent="0.2">
      <c r="A1521" t="s">
        <v>667</v>
      </c>
      <c r="B1521" s="1">
        <v>2910</v>
      </c>
      <c r="C1521" t="s">
        <v>58</v>
      </c>
      <c r="D1521">
        <v>20967</v>
      </c>
      <c r="E1521" s="2">
        <v>44574</v>
      </c>
      <c r="F1521" t="s">
        <v>571</v>
      </c>
      <c r="G1521">
        <v>6</v>
      </c>
      <c r="H1521" s="6">
        <f t="shared" si="46"/>
        <v>755.93999999999994</v>
      </c>
      <c r="I1521" s="7">
        <v>0.03</v>
      </c>
      <c r="J1521" t="s">
        <v>585</v>
      </c>
      <c r="K1521" s="6">
        <v>-397.529</v>
      </c>
      <c r="L1521" s="6">
        <v>125.99</v>
      </c>
      <c r="M1521" s="6">
        <v>8.08</v>
      </c>
      <c r="N1521" t="s">
        <v>644</v>
      </c>
      <c r="O1521" t="s">
        <v>593</v>
      </c>
      <c r="P1521" t="s">
        <v>61</v>
      </c>
      <c r="Q1521" t="s">
        <v>671</v>
      </c>
      <c r="R1521" t="s">
        <v>678</v>
      </c>
      <c r="S1521" t="s">
        <v>581</v>
      </c>
      <c r="T1521" s="2">
        <f t="shared" si="47"/>
        <v>44581</v>
      </c>
    </row>
    <row r="1522" spans="1:20" x14ac:dyDescent="0.2">
      <c r="A1522" t="s">
        <v>667</v>
      </c>
      <c r="B1522" s="5">
        <v>5028</v>
      </c>
      <c r="C1522" t="s">
        <v>58</v>
      </c>
      <c r="D1522">
        <v>35841</v>
      </c>
      <c r="E1522" s="2">
        <v>44628</v>
      </c>
      <c r="F1522" t="s">
        <v>572</v>
      </c>
      <c r="G1522">
        <v>48</v>
      </c>
      <c r="H1522" s="6">
        <f t="shared" si="46"/>
        <v>6047.5199999999995</v>
      </c>
      <c r="I1522" s="7">
        <v>7.0000000000000007E-2</v>
      </c>
      <c r="J1522" t="s">
        <v>585</v>
      </c>
      <c r="K1522" s="6">
        <v>1448.325</v>
      </c>
      <c r="L1522" s="6">
        <v>125.99</v>
      </c>
      <c r="M1522" s="6">
        <v>8.08</v>
      </c>
      <c r="N1522" t="s">
        <v>6</v>
      </c>
      <c r="O1522" t="s">
        <v>591</v>
      </c>
      <c r="P1522" t="s">
        <v>61</v>
      </c>
      <c r="Q1522" t="s">
        <v>671</v>
      </c>
      <c r="R1522" t="s">
        <v>678</v>
      </c>
      <c r="S1522" t="s">
        <v>581</v>
      </c>
      <c r="T1522" s="2">
        <f t="shared" si="47"/>
        <v>44635</v>
      </c>
    </row>
    <row r="1523" spans="1:20" x14ac:dyDescent="0.2">
      <c r="A1523" t="s">
        <v>668</v>
      </c>
      <c r="B1523" s="1">
        <v>268</v>
      </c>
      <c r="C1523" t="s">
        <v>59</v>
      </c>
      <c r="D1523">
        <v>1856</v>
      </c>
      <c r="E1523" s="2">
        <v>44579</v>
      </c>
      <c r="F1523" t="s">
        <v>573</v>
      </c>
      <c r="G1523">
        <v>43</v>
      </c>
      <c r="H1523" s="6">
        <f t="shared" si="46"/>
        <v>5417.57</v>
      </c>
      <c r="I1523" s="7">
        <v>0.05</v>
      </c>
      <c r="J1523" t="s">
        <v>585</v>
      </c>
      <c r="K1523" s="6">
        <v>973.16099999999994</v>
      </c>
      <c r="L1523" s="6">
        <v>125.99</v>
      </c>
      <c r="M1523" s="6">
        <v>8.08</v>
      </c>
      <c r="N1523" t="s">
        <v>642</v>
      </c>
      <c r="O1523" t="s">
        <v>591</v>
      </c>
      <c r="P1523" t="s">
        <v>60</v>
      </c>
      <c r="Q1523" t="s">
        <v>671</v>
      </c>
      <c r="R1523" t="s">
        <v>678</v>
      </c>
      <c r="S1523" t="s">
        <v>581</v>
      </c>
      <c r="T1523" s="2">
        <f t="shared" si="47"/>
        <v>44586</v>
      </c>
    </row>
    <row r="1524" spans="1:20" x14ac:dyDescent="0.2">
      <c r="A1524" t="s">
        <v>667</v>
      </c>
      <c r="B1524" s="5">
        <v>8270</v>
      </c>
      <c r="C1524" t="s">
        <v>58</v>
      </c>
      <c r="D1524">
        <v>59108</v>
      </c>
      <c r="E1524" s="2">
        <v>44780</v>
      </c>
      <c r="F1524" t="s">
        <v>574</v>
      </c>
      <c r="G1524">
        <v>39</v>
      </c>
      <c r="H1524" s="6">
        <f t="shared" si="46"/>
        <v>4913.6099999999997</v>
      </c>
      <c r="I1524" s="7">
        <v>0.02</v>
      </c>
      <c r="J1524" t="s">
        <v>585</v>
      </c>
      <c r="K1524" s="6">
        <v>972.18900000000008</v>
      </c>
      <c r="L1524" s="6">
        <v>125.99</v>
      </c>
      <c r="M1524" s="6">
        <v>8.99</v>
      </c>
      <c r="N1524" t="s">
        <v>365</v>
      </c>
      <c r="O1524" t="s">
        <v>591</v>
      </c>
      <c r="P1524" t="s">
        <v>63</v>
      </c>
      <c r="Q1524" t="s">
        <v>671</v>
      </c>
      <c r="R1524" t="s">
        <v>678</v>
      </c>
      <c r="S1524" t="s">
        <v>581</v>
      </c>
      <c r="T1524" s="2">
        <f t="shared" si="47"/>
        <v>44787</v>
      </c>
    </row>
    <row r="1525" spans="1:20" x14ac:dyDescent="0.2">
      <c r="A1525" t="s">
        <v>667</v>
      </c>
      <c r="B1525" s="1">
        <v>5771</v>
      </c>
      <c r="C1525" t="s">
        <v>58</v>
      </c>
      <c r="D1525">
        <v>40962</v>
      </c>
      <c r="E1525" s="2">
        <v>41994</v>
      </c>
      <c r="F1525" t="s">
        <v>575</v>
      </c>
      <c r="G1525">
        <v>30</v>
      </c>
      <c r="H1525" s="6">
        <f t="shared" si="46"/>
        <v>3779.7</v>
      </c>
      <c r="I1525" s="7">
        <v>0</v>
      </c>
      <c r="J1525" t="s">
        <v>585</v>
      </c>
      <c r="K1525" s="6">
        <v>653.05799999999999</v>
      </c>
      <c r="L1525" s="6">
        <v>125.99</v>
      </c>
      <c r="M1525" s="6">
        <v>8.99</v>
      </c>
      <c r="N1525" t="s">
        <v>75</v>
      </c>
      <c r="O1525" t="s">
        <v>591</v>
      </c>
      <c r="P1525" t="s">
        <v>63</v>
      </c>
      <c r="Q1525" t="s">
        <v>671</v>
      </c>
      <c r="R1525" t="s">
        <v>678</v>
      </c>
      <c r="S1525" t="s">
        <v>581</v>
      </c>
      <c r="T1525" s="2">
        <f t="shared" si="47"/>
        <v>42001</v>
      </c>
    </row>
    <row r="1526" spans="1:20" x14ac:dyDescent="0.2">
      <c r="A1526" t="s">
        <v>666</v>
      </c>
      <c r="B1526" s="5">
        <v>5108</v>
      </c>
      <c r="C1526" t="s">
        <v>588</v>
      </c>
      <c r="D1526">
        <v>36390</v>
      </c>
      <c r="E1526" s="2">
        <v>44785</v>
      </c>
      <c r="F1526" t="s">
        <v>571</v>
      </c>
      <c r="G1526">
        <v>3</v>
      </c>
      <c r="H1526" s="6">
        <f t="shared" si="46"/>
        <v>377.96999999999997</v>
      </c>
      <c r="I1526" s="7">
        <v>0.05</v>
      </c>
      <c r="J1526" t="s">
        <v>585</v>
      </c>
      <c r="K1526" s="6">
        <v>-541.33199999999999</v>
      </c>
      <c r="L1526" s="6">
        <v>125.99</v>
      </c>
      <c r="M1526" s="6">
        <v>8.99</v>
      </c>
      <c r="N1526" t="s">
        <v>372</v>
      </c>
      <c r="O1526" t="s">
        <v>590</v>
      </c>
      <c r="P1526" t="s">
        <v>63</v>
      </c>
      <c r="Q1526" t="s">
        <v>671</v>
      </c>
      <c r="R1526" t="s">
        <v>678</v>
      </c>
      <c r="S1526" t="s">
        <v>581</v>
      </c>
      <c r="T1526" s="2">
        <f t="shared" si="47"/>
        <v>44792</v>
      </c>
    </row>
    <row r="1527" spans="1:20" x14ac:dyDescent="0.2">
      <c r="A1527" t="s">
        <v>668</v>
      </c>
      <c r="B1527" s="1">
        <v>4998</v>
      </c>
      <c r="C1527" t="s">
        <v>59</v>
      </c>
      <c r="D1527">
        <v>35587</v>
      </c>
      <c r="E1527" s="2">
        <v>44814</v>
      </c>
      <c r="F1527" t="s">
        <v>575</v>
      </c>
      <c r="G1527">
        <v>43</v>
      </c>
      <c r="H1527" s="6">
        <f t="shared" si="46"/>
        <v>207.26000000000002</v>
      </c>
      <c r="I1527" s="7">
        <v>0.03</v>
      </c>
      <c r="J1527" t="s">
        <v>585</v>
      </c>
      <c r="K1527" s="6">
        <v>-144.24</v>
      </c>
      <c r="L1527" s="6">
        <v>4.82</v>
      </c>
      <c r="M1527" s="6">
        <v>5.72</v>
      </c>
      <c r="N1527" t="s">
        <v>607</v>
      </c>
      <c r="O1527" t="s">
        <v>594</v>
      </c>
      <c r="P1527" t="s">
        <v>62</v>
      </c>
      <c r="Q1527" t="s">
        <v>670</v>
      </c>
      <c r="R1527" t="s">
        <v>677</v>
      </c>
      <c r="S1527" t="s">
        <v>582</v>
      </c>
      <c r="T1527" s="2">
        <f t="shared" si="47"/>
        <v>44821</v>
      </c>
    </row>
    <row r="1528" spans="1:20" x14ac:dyDescent="0.2">
      <c r="A1528" t="s">
        <v>666</v>
      </c>
      <c r="B1528" s="5">
        <v>5066</v>
      </c>
      <c r="C1528" t="s">
        <v>588</v>
      </c>
      <c r="D1528">
        <v>36103</v>
      </c>
      <c r="E1528" s="2">
        <v>44620</v>
      </c>
      <c r="F1528" t="s">
        <v>575</v>
      </c>
      <c r="G1528">
        <v>10</v>
      </c>
      <c r="H1528" s="6">
        <f t="shared" si="46"/>
        <v>48.2</v>
      </c>
      <c r="I1528" s="7">
        <v>0.01</v>
      </c>
      <c r="J1528" t="s">
        <v>585</v>
      </c>
      <c r="K1528" s="6">
        <v>-28.85</v>
      </c>
      <c r="L1528" s="6">
        <v>4.82</v>
      </c>
      <c r="M1528" s="6">
        <v>5.72</v>
      </c>
      <c r="N1528" t="s">
        <v>623</v>
      </c>
      <c r="O1528" t="s">
        <v>589</v>
      </c>
      <c r="P1528" t="s">
        <v>60</v>
      </c>
      <c r="Q1528" t="s">
        <v>670</v>
      </c>
      <c r="R1528" t="s">
        <v>677</v>
      </c>
      <c r="S1528" t="s">
        <v>582</v>
      </c>
      <c r="T1528" s="2">
        <f t="shared" si="47"/>
        <v>44627</v>
      </c>
    </row>
    <row r="1529" spans="1:20" x14ac:dyDescent="0.2">
      <c r="A1529" t="s">
        <v>668</v>
      </c>
      <c r="B1529" s="1">
        <v>1545</v>
      </c>
      <c r="C1529" t="s">
        <v>59</v>
      </c>
      <c r="D1529">
        <v>11168</v>
      </c>
      <c r="E1529" s="2">
        <v>44794</v>
      </c>
      <c r="F1529" t="s">
        <v>575</v>
      </c>
      <c r="G1529">
        <v>35</v>
      </c>
      <c r="H1529" s="6">
        <f t="shared" si="46"/>
        <v>168.70000000000002</v>
      </c>
      <c r="I1529" s="7">
        <v>0</v>
      </c>
      <c r="J1529" t="s">
        <v>585</v>
      </c>
      <c r="K1529" s="6">
        <v>-106.27</v>
      </c>
      <c r="L1529" s="6">
        <v>4.82</v>
      </c>
      <c r="M1529" s="6">
        <v>5.72</v>
      </c>
      <c r="N1529" t="s">
        <v>105</v>
      </c>
      <c r="O1529" t="s">
        <v>591</v>
      </c>
      <c r="P1529" t="s">
        <v>60</v>
      </c>
      <c r="Q1529" t="s">
        <v>670</v>
      </c>
      <c r="R1529" t="s">
        <v>677</v>
      </c>
      <c r="S1529" t="s">
        <v>582</v>
      </c>
      <c r="T1529" s="2">
        <f t="shared" si="47"/>
        <v>44801</v>
      </c>
    </row>
    <row r="1530" spans="1:20" x14ac:dyDescent="0.2">
      <c r="A1530" t="s">
        <v>666</v>
      </c>
      <c r="B1530" s="5">
        <v>2227</v>
      </c>
      <c r="C1530" t="s">
        <v>588</v>
      </c>
      <c r="D1530">
        <v>16100</v>
      </c>
      <c r="E1530" s="2">
        <v>44566</v>
      </c>
      <c r="F1530" t="s">
        <v>572</v>
      </c>
      <c r="G1530">
        <v>44</v>
      </c>
      <c r="H1530" s="6">
        <f t="shared" si="46"/>
        <v>212.08</v>
      </c>
      <c r="I1530" s="7">
        <v>0.01</v>
      </c>
      <c r="J1530" t="s">
        <v>585</v>
      </c>
      <c r="K1530" s="6">
        <v>-115.54</v>
      </c>
      <c r="L1530" s="6">
        <v>4.82</v>
      </c>
      <c r="M1530" s="6">
        <v>5.72</v>
      </c>
      <c r="N1530" t="s">
        <v>99</v>
      </c>
      <c r="O1530" t="s">
        <v>596</v>
      </c>
      <c r="P1530" t="s">
        <v>63</v>
      </c>
      <c r="Q1530" t="s">
        <v>670</v>
      </c>
      <c r="R1530" t="s">
        <v>677</v>
      </c>
      <c r="S1530" t="s">
        <v>582</v>
      </c>
      <c r="T1530" s="2">
        <f t="shared" si="47"/>
        <v>44573</v>
      </c>
    </row>
    <row r="1531" spans="1:20" x14ac:dyDescent="0.2">
      <c r="A1531" t="s">
        <v>667</v>
      </c>
      <c r="B1531" s="1">
        <v>1554</v>
      </c>
      <c r="C1531" t="s">
        <v>58</v>
      </c>
      <c r="D1531">
        <v>11233</v>
      </c>
      <c r="E1531" s="2">
        <v>44742</v>
      </c>
      <c r="F1531" t="s">
        <v>573</v>
      </c>
      <c r="G1531">
        <v>25</v>
      </c>
      <c r="H1531" s="6">
        <f t="shared" si="46"/>
        <v>274.5</v>
      </c>
      <c r="I1531" s="7">
        <v>0.02</v>
      </c>
      <c r="J1531" t="s">
        <v>585</v>
      </c>
      <c r="K1531" s="6">
        <v>35.72</v>
      </c>
      <c r="L1531" s="6">
        <v>10.98</v>
      </c>
      <c r="M1531" s="6">
        <v>4.8</v>
      </c>
      <c r="N1531" t="s">
        <v>508</v>
      </c>
      <c r="O1531" t="s">
        <v>595</v>
      </c>
      <c r="P1531" t="s">
        <v>63</v>
      </c>
      <c r="Q1531" t="s">
        <v>669</v>
      </c>
      <c r="R1531" t="s">
        <v>672</v>
      </c>
      <c r="S1531" t="s">
        <v>581</v>
      </c>
      <c r="T1531" s="2">
        <f t="shared" si="47"/>
        <v>44749</v>
      </c>
    </row>
    <row r="1532" spans="1:20" x14ac:dyDescent="0.2">
      <c r="A1532" t="s">
        <v>666</v>
      </c>
      <c r="B1532" s="5">
        <v>280</v>
      </c>
      <c r="C1532" t="s">
        <v>588</v>
      </c>
      <c r="D1532">
        <v>1925</v>
      </c>
      <c r="E1532" s="2">
        <v>44564</v>
      </c>
      <c r="F1532" t="s">
        <v>575</v>
      </c>
      <c r="G1532">
        <v>7</v>
      </c>
      <c r="H1532" s="6">
        <f t="shared" si="46"/>
        <v>1933.3999999999999</v>
      </c>
      <c r="I1532" s="7">
        <v>0.08</v>
      </c>
      <c r="J1532" t="s">
        <v>585</v>
      </c>
      <c r="K1532" s="6">
        <v>67.84</v>
      </c>
      <c r="L1532" s="6">
        <v>276.2</v>
      </c>
      <c r="M1532" s="6">
        <v>24.49</v>
      </c>
      <c r="N1532" t="s">
        <v>626</v>
      </c>
      <c r="O1532" t="s">
        <v>589</v>
      </c>
      <c r="P1532" t="s">
        <v>63</v>
      </c>
      <c r="Q1532" t="s">
        <v>670</v>
      </c>
      <c r="R1532" t="s">
        <v>686</v>
      </c>
      <c r="S1532" t="s">
        <v>579</v>
      </c>
      <c r="T1532" s="2">
        <f t="shared" si="47"/>
        <v>44571</v>
      </c>
    </row>
    <row r="1533" spans="1:20" x14ac:dyDescent="0.2">
      <c r="A1533" t="s">
        <v>668</v>
      </c>
      <c r="B1533" s="1">
        <v>7124</v>
      </c>
      <c r="C1533" t="s">
        <v>59</v>
      </c>
      <c r="D1533">
        <v>50822</v>
      </c>
      <c r="E1533" s="2">
        <v>44903</v>
      </c>
      <c r="F1533" t="s">
        <v>572</v>
      </c>
      <c r="G1533">
        <v>6</v>
      </c>
      <c r="H1533" s="6">
        <f t="shared" si="46"/>
        <v>1657.1999999999998</v>
      </c>
      <c r="I1533" s="7">
        <v>0.1</v>
      </c>
      <c r="J1533" t="s">
        <v>585</v>
      </c>
      <c r="K1533" s="6">
        <v>7.9200000000000728</v>
      </c>
      <c r="L1533" s="6">
        <v>276.2</v>
      </c>
      <c r="M1533" s="6">
        <v>24.49</v>
      </c>
      <c r="N1533" t="s">
        <v>624</v>
      </c>
      <c r="O1533" t="s">
        <v>596</v>
      </c>
      <c r="P1533" t="s">
        <v>61</v>
      </c>
      <c r="Q1533" t="s">
        <v>670</v>
      </c>
      <c r="R1533" t="s">
        <v>686</v>
      </c>
      <c r="S1533" t="s">
        <v>579</v>
      </c>
      <c r="T1533" s="2">
        <f t="shared" si="47"/>
        <v>44910</v>
      </c>
    </row>
    <row r="1534" spans="1:20" x14ac:dyDescent="0.2">
      <c r="A1534" t="s">
        <v>666</v>
      </c>
      <c r="B1534" s="5">
        <v>2992</v>
      </c>
      <c r="C1534" t="s">
        <v>588</v>
      </c>
      <c r="D1534">
        <v>21601</v>
      </c>
      <c r="E1534" s="2">
        <v>44596</v>
      </c>
      <c r="F1534" t="s">
        <v>574</v>
      </c>
      <c r="G1534">
        <v>20</v>
      </c>
      <c r="H1534" s="6">
        <f t="shared" si="46"/>
        <v>2272.8000000000002</v>
      </c>
      <c r="I1534" s="7">
        <v>0.09</v>
      </c>
      <c r="J1534" t="s">
        <v>585</v>
      </c>
      <c r="K1534" s="6">
        <v>-609.09</v>
      </c>
      <c r="L1534" s="6">
        <v>113.64</v>
      </c>
      <c r="M1534" s="6">
        <v>35</v>
      </c>
      <c r="N1534" t="s">
        <v>629</v>
      </c>
      <c r="O1534" t="s">
        <v>589</v>
      </c>
      <c r="P1534" t="s">
        <v>62</v>
      </c>
      <c r="Q1534" t="s">
        <v>669</v>
      </c>
      <c r="R1534" t="s">
        <v>682</v>
      </c>
      <c r="S1534" t="s">
        <v>579</v>
      </c>
      <c r="T1534" s="2">
        <f t="shared" si="47"/>
        <v>44603</v>
      </c>
    </row>
    <row r="1535" spans="1:20" x14ac:dyDescent="0.2">
      <c r="A1535" t="s">
        <v>668</v>
      </c>
      <c r="B1535" s="1">
        <v>4123</v>
      </c>
      <c r="C1535" t="s">
        <v>649</v>
      </c>
      <c r="D1535">
        <v>29318</v>
      </c>
      <c r="E1535" s="2">
        <v>44681</v>
      </c>
      <c r="F1535" t="s">
        <v>573</v>
      </c>
      <c r="G1535">
        <v>21</v>
      </c>
      <c r="H1535" s="6">
        <f t="shared" si="46"/>
        <v>2900.9399999999996</v>
      </c>
      <c r="I1535" s="7">
        <v>0.04</v>
      </c>
      <c r="J1535" t="s">
        <v>584</v>
      </c>
      <c r="K1535" s="6">
        <v>-522.94000000000005</v>
      </c>
      <c r="L1535" s="6">
        <v>138.13999999999999</v>
      </c>
      <c r="M1535" s="6">
        <v>35</v>
      </c>
      <c r="N1535" t="s">
        <v>287</v>
      </c>
      <c r="O1535" t="s">
        <v>595</v>
      </c>
      <c r="P1535" t="s">
        <v>63</v>
      </c>
      <c r="Q1535" t="s">
        <v>669</v>
      </c>
      <c r="R1535" t="s">
        <v>682</v>
      </c>
      <c r="S1535" t="s">
        <v>579</v>
      </c>
      <c r="T1535" s="2">
        <f t="shared" si="47"/>
        <v>44688</v>
      </c>
    </row>
    <row r="1536" spans="1:20" x14ac:dyDescent="0.2">
      <c r="A1536" t="s">
        <v>666</v>
      </c>
      <c r="B1536" s="5">
        <v>4306</v>
      </c>
      <c r="C1536" t="s">
        <v>588</v>
      </c>
      <c r="D1536">
        <v>30658</v>
      </c>
      <c r="E1536" s="2">
        <v>44585</v>
      </c>
      <c r="F1536" t="s">
        <v>572</v>
      </c>
      <c r="G1536">
        <v>44</v>
      </c>
      <c r="H1536" s="6">
        <f t="shared" si="46"/>
        <v>6078.16</v>
      </c>
      <c r="I1536" s="7">
        <v>0.05</v>
      </c>
      <c r="J1536" t="s">
        <v>585</v>
      </c>
      <c r="K1536" s="6">
        <v>-942.5</v>
      </c>
      <c r="L1536" s="6">
        <v>138.13999999999999</v>
      </c>
      <c r="M1536" s="6">
        <v>35</v>
      </c>
      <c r="N1536" t="s">
        <v>628</v>
      </c>
      <c r="O1536" t="s">
        <v>596</v>
      </c>
      <c r="P1536" t="s">
        <v>63</v>
      </c>
      <c r="Q1536" t="s">
        <v>669</v>
      </c>
      <c r="R1536" t="s">
        <v>682</v>
      </c>
      <c r="S1536" t="s">
        <v>579</v>
      </c>
      <c r="T1536" s="2">
        <f t="shared" si="47"/>
        <v>44592</v>
      </c>
    </row>
    <row r="1537" spans="1:20" x14ac:dyDescent="0.2">
      <c r="A1537" t="s">
        <v>667</v>
      </c>
      <c r="B1537" s="1">
        <v>4883</v>
      </c>
      <c r="C1537" t="s">
        <v>58</v>
      </c>
      <c r="D1537">
        <v>34725</v>
      </c>
      <c r="E1537" s="2">
        <v>44708</v>
      </c>
      <c r="F1537" t="s">
        <v>574</v>
      </c>
      <c r="G1537">
        <v>14</v>
      </c>
      <c r="H1537" s="6">
        <f t="shared" si="46"/>
        <v>1933.9599999999998</v>
      </c>
      <c r="I1537" s="7">
        <v>0.08</v>
      </c>
      <c r="J1537" t="s">
        <v>585</v>
      </c>
      <c r="K1537" s="6">
        <v>-524.74</v>
      </c>
      <c r="L1537" s="6">
        <v>138.13999999999999</v>
      </c>
      <c r="M1537" s="6">
        <v>35</v>
      </c>
      <c r="N1537" t="s">
        <v>257</v>
      </c>
      <c r="O1537" t="s">
        <v>591</v>
      </c>
      <c r="P1537" t="s">
        <v>61</v>
      </c>
      <c r="Q1537" t="s">
        <v>669</v>
      </c>
      <c r="R1537" t="s">
        <v>682</v>
      </c>
      <c r="S1537" t="s">
        <v>579</v>
      </c>
      <c r="T1537" s="2">
        <f t="shared" si="47"/>
        <v>44715</v>
      </c>
    </row>
    <row r="1538" spans="1:20" x14ac:dyDescent="0.2">
      <c r="A1538" t="s">
        <v>666</v>
      </c>
      <c r="B1538" s="5">
        <v>7268</v>
      </c>
      <c r="C1538" t="s">
        <v>588</v>
      </c>
      <c r="D1538">
        <v>51872</v>
      </c>
      <c r="E1538" s="2">
        <v>44614</v>
      </c>
      <c r="F1538" t="s">
        <v>572</v>
      </c>
      <c r="G1538">
        <v>10</v>
      </c>
      <c r="H1538" s="6">
        <f t="shared" si="46"/>
        <v>2384</v>
      </c>
      <c r="I1538" s="7">
        <v>0.09</v>
      </c>
      <c r="J1538" t="s">
        <v>585</v>
      </c>
      <c r="K1538" s="6">
        <v>41.83</v>
      </c>
      <c r="L1538" s="6">
        <v>238.4</v>
      </c>
      <c r="M1538" s="6">
        <v>24.49</v>
      </c>
      <c r="N1538" t="s">
        <v>629</v>
      </c>
      <c r="O1538" t="s">
        <v>589</v>
      </c>
      <c r="P1538" t="s">
        <v>62</v>
      </c>
      <c r="Q1538" t="s">
        <v>670</v>
      </c>
      <c r="R1538" t="s">
        <v>686</v>
      </c>
      <c r="S1538" t="s">
        <v>579</v>
      </c>
      <c r="T1538" s="2">
        <f t="shared" si="47"/>
        <v>44621</v>
      </c>
    </row>
    <row r="1539" spans="1:20" x14ac:dyDescent="0.2">
      <c r="A1539" t="s">
        <v>667</v>
      </c>
      <c r="B1539" s="1">
        <v>519</v>
      </c>
      <c r="C1539" t="s">
        <v>58</v>
      </c>
      <c r="D1539">
        <v>3556</v>
      </c>
      <c r="E1539" s="2">
        <v>44765</v>
      </c>
      <c r="F1539" t="s">
        <v>573</v>
      </c>
      <c r="G1539">
        <v>41</v>
      </c>
      <c r="H1539" s="6">
        <f t="shared" si="46"/>
        <v>5257.84</v>
      </c>
      <c r="I1539" s="7">
        <v>0.1</v>
      </c>
      <c r="J1539" t="s">
        <v>585</v>
      </c>
      <c r="K1539" s="6">
        <v>1161.8900000000001</v>
      </c>
      <c r="L1539" s="6">
        <v>128.24</v>
      </c>
      <c r="M1539" s="6">
        <v>12.65</v>
      </c>
      <c r="N1539" t="s">
        <v>640</v>
      </c>
      <c r="O1539" t="s">
        <v>593</v>
      </c>
      <c r="P1539" t="s">
        <v>60</v>
      </c>
      <c r="Q1539" t="s">
        <v>670</v>
      </c>
      <c r="R1539" t="s">
        <v>686</v>
      </c>
      <c r="S1539" t="s">
        <v>580</v>
      </c>
      <c r="T1539" s="2">
        <f t="shared" si="47"/>
        <v>44772</v>
      </c>
    </row>
    <row r="1540" spans="1:20" x14ac:dyDescent="0.2">
      <c r="A1540" t="s">
        <v>665</v>
      </c>
      <c r="B1540" s="5">
        <v>4652</v>
      </c>
      <c r="C1540" t="s">
        <v>630</v>
      </c>
      <c r="D1540">
        <v>33126</v>
      </c>
      <c r="E1540" s="2">
        <v>44816</v>
      </c>
      <c r="F1540" t="s">
        <v>575</v>
      </c>
      <c r="G1540">
        <v>46</v>
      </c>
      <c r="H1540" s="6">
        <f t="shared" si="46"/>
        <v>5899.0400000000009</v>
      </c>
      <c r="I1540" s="7">
        <v>0.01</v>
      </c>
      <c r="J1540" t="s">
        <v>584</v>
      </c>
      <c r="K1540" s="6">
        <v>1779.01</v>
      </c>
      <c r="L1540" s="6">
        <v>128.24</v>
      </c>
      <c r="M1540" s="6">
        <v>12.65</v>
      </c>
      <c r="N1540" t="s">
        <v>636</v>
      </c>
      <c r="O1540" t="s">
        <v>592</v>
      </c>
      <c r="P1540" t="s">
        <v>61</v>
      </c>
      <c r="Q1540" t="s">
        <v>670</v>
      </c>
      <c r="R1540" t="s">
        <v>686</v>
      </c>
      <c r="S1540" t="s">
        <v>580</v>
      </c>
      <c r="T1540" s="2">
        <f t="shared" si="47"/>
        <v>44823</v>
      </c>
    </row>
    <row r="1541" spans="1:20" x14ac:dyDescent="0.2">
      <c r="A1541" t="s">
        <v>666</v>
      </c>
      <c r="B1541" s="1">
        <v>719</v>
      </c>
      <c r="C1541" t="s">
        <v>588</v>
      </c>
      <c r="D1541">
        <v>5153</v>
      </c>
      <c r="E1541" s="2">
        <v>44737</v>
      </c>
      <c r="F1541" t="s">
        <v>575</v>
      </c>
      <c r="G1541">
        <v>37</v>
      </c>
      <c r="H1541" s="6">
        <f t="shared" ref="H1541:H1604" si="48">G1541*L1541</f>
        <v>4744.88</v>
      </c>
      <c r="I1541" s="7">
        <v>0.04</v>
      </c>
      <c r="J1541" t="s">
        <v>584</v>
      </c>
      <c r="K1541" s="6">
        <v>1467.82</v>
      </c>
      <c r="L1541" s="6">
        <v>128.24</v>
      </c>
      <c r="M1541" s="6">
        <v>12.65</v>
      </c>
      <c r="N1541" t="s">
        <v>620</v>
      </c>
      <c r="O1541" t="s">
        <v>597</v>
      </c>
      <c r="P1541" t="s">
        <v>60</v>
      </c>
      <c r="Q1541" t="s">
        <v>670</v>
      </c>
      <c r="R1541" t="s">
        <v>686</v>
      </c>
      <c r="S1541" t="s">
        <v>580</v>
      </c>
      <c r="T1541" s="2">
        <f t="shared" ref="T1541:T1604" si="49">E1541+7</f>
        <v>44744</v>
      </c>
    </row>
    <row r="1542" spans="1:20" x14ac:dyDescent="0.2">
      <c r="A1542" t="s">
        <v>668</v>
      </c>
      <c r="B1542" s="5">
        <v>1338</v>
      </c>
      <c r="C1542" t="s">
        <v>59</v>
      </c>
      <c r="D1542">
        <v>9765</v>
      </c>
      <c r="E1542" s="2">
        <v>44785</v>
      </c>
      <c r="F1542" t="s">
        <v>574</v>
      </c>
      <c r="G1542">
        <v>26</v>
      </c>
      <c r="H1542" s="6">
        <f t="shared" si="48"/>
        <v>3334.2400000000002</v>
      </c>
      <c r="I1542" s="7">
        <v>0.03</v>
      </c>
      <c r="J1542" t="s">
        <v>585</v>
      </c>
      <c r="K1542" s="6">
        <v>1019.7</v>
      </c>
      <c r="L1542" s="6">
        <v>128.24</v>
      </c>
      <c r="M1542" s="6">
        <v>12.65</v>
      </c>
      <c r="N1542" t="s">
        <v>27</v>
      </c>
      <c r="O1542" t="s">
        <v>594</v>
      </c>
      <c r="P1542" t="s">
        <v>60</v>
      </c>
      <c r="Q1542" t="s">
        <v>670</v>
      </c>
      <c r="R1542" t="s">
        <v>686</v>
      </c>
      <c r="S1542" t="s">
        <v>580</v>
      </c>
      <c r="T1542" s="2">
        <f t="shared" si="49"/>
        <v>44792</v>
      </c>
    </row>
    <row r="1543" spans="1:20" x14ac:dyDescent="0.2">
      <c r="A1543" t="s">
        <v>668</v>
      </c>
      <c r="B1543" s="1">
        <v>6625</v>
      </c>
      <c r="C1543" t="s">
        <v>59</v>
      </c>
      <c r="D1543">
        <v>47109</v>
      </c>
      <c r="E1543" s="2">
        <v>44754</v>
      </c>
      <c r="F1543" t="s">
        <v>571</v>
      </c>
      <c r="G1543">
        <v>47</v>
      </c>
      <c r="H1543" s="6">
        <f t="shared" si="48"/>
        <v>6027.2800000000007</v>
      </c>
      <c r="I1543" s="7">
        <v>0.06</v>
      </c>
      <c r="J1543" t="s">
        <v>585</v>
      </c>
      <c r="K1543" s="6">
        <v>1844.96</v>
      </c>
      <c r="L1543" s="6">
        <v>128.24</v>
      </c>
      <c r="M1543" s="6">
        <v>12.65</v>
      </c>
      <c r="N1543" t="s">
        <v>547</v>
      </c>
      <c r="O1543" t="s">
        <v>594</v>
      </c>
      <c r="P1543" t="s">
        <v>61</v>
      </c>
      <c r="Q1543" t="s">
        <v>670</v>
      </c>
      <c r="R1543" t="s">
        <v>686</v>
      </c>
      <c r="S1543" t="s">
        <v>580</v>
      </c>
      <c r="T1543" s="2">
        <f t="shared" si="49"/>
        <v>44761</v>
      </c>
    </row>
    <row r="1544" spans="1:20" x14ac:dyDescent="0.2">
      <c r="A1544" t="s">
        <v>667</v>
      </c>
      <c r="B1544" s="5">
        <v>1282</v>
      </c>
      <c r="C1544" t="s">
        <v>58</v>
      </c>
      <c r="D1544">
        <v>9344</v>
      </c>
      <c r="E1544" s="2">
        <v>44840</v>
      </c>
      <c r="F1544" t="s">
        <v>574</v>
      </c>
      <c r="G1544">
        <v>18</v>
      </c>
      <c r="H1544" s="6">
        <f t="shared" si="48"/>
        <v>1727.82</v>
      </c>
      <c r="I1544" s="7">
        <v>0.09</v>
      </c>
      <c r="J1544" t="s">
        <v>585</v>
      </c>
      <c r="K1544" s="6">
        <v>-505.69</v>
      </c>
      <c r="L1544" s="6">
        <v>95.99</v>
      </c>
      <c r="M1544" s="6">
        <v>35</v>
      </c>
      <c r="N1544" t="s">
        <v>660</v>
      </c>
      <c r="O1544" t="s">
        <v>595</v>
      </c>
      <c r="P1544" t="s">
        <v>62</v>
      </c>
      <c r="Q1544" t="s">
        <v>669</v>
      </c>
      <c r="R1544" t="s">
        <v>682</v>
      </c>
      <c r="S1544" t="s">
        <v>579</v>
      </c>
      <c r="T1544" s="2">
        <f t="shared" si="49"/>
        <v>44847</v>
      </c>
    </row>
    <row r="1545" spans="1:20" x14ac:dyDescent="0.2">
      <c r="A1545" t="s">
        <v>668</v>
      </c>
      <c r="B1545" s="1">
        <v>2330</v>
      </c>
      <c r="C1545" t="s">
        <v>59</v>
      </c>
      <c r="D1545">
        <v>16802</v>
      </c>
      <c r="E1545" s="2">
        <v>44610</v>
      </c>
      <c r="F1545" t="s">
        <v>572</v>
      </c>
      <c r="G1545">
        <v>26</v>
      </c>
      <c r="H1545" s="6">
        <f t="shared" si="48"/>
        <v>2495.7399999999998</v>
      </c>
      <c r="I1545" s="7">
        <v>0.01</v>
      </c>
      <c r="J1545" t="s">
        <v>585</v>
      </c>
      <c r="K1545" s="6">
        <v>-445.04</v>
      </c>
      <c r="L1545" s="6">
        <v>95.99</v>
      </c>
      <c r="M1545" s="6">
        <v>35</v>
      </c>
      <c r="N1545" t="s">
        <v>650</v>
      </c>
      <c r="O1545" t="s">
        <v>595</v>
      </c>
      <c r="P1545" t="s">
        <v>60</v>
      </c>
      <c r="Q1545" t="s">
        <v>669</v>
      </c>
      <c r="R1545" t="s">
        <v>682</v>
      </c>
      <c r="S1545" t="s">
        <v>579</v>
      </c>
      <c r="T1545" s="2">
        <f t="shared" si="49"/>
        <v>44617</v>
      </c>
    </row>
    <row r="1546" spans="1:20" x14ac:dyDescent="0.2">
      <c r="A1546" t="s">
        <v>666</v>
      </c>
      <c r="B1546" s="5">
        <v>7700</v>
      </c>
      <c r="C1546" t="s">
        <v>588</v>
      </c>
      <c r="D1546">
        <v>55202</v>
      </c>
      <c r="E1546" s="2">
        <v>44736</v>
      </c>
      <c r="F1546" t="s">
        <v>574</v>
      </c>
      <c r="G1546">
        <v>33</v>
      </c>
      <c r="H1546" s="6">
        <f t="shared" si="48"/>
        <v>3167.6699999999996</v>
      </c>
      <c r="I1546" s="7">
        <v>7.0000000000000007E-2</v>
      </c>
      <c r="J1546" t="s">
        <v>584</v>
      </c>
      <c r="K1546" s="6">
        <v>-850.71</v>
      </c>
      <c r="L1546" s="6">
        <v>95.99</v>
      </c>
      <c r="M1546" s="6">
        <v>35</v>
      </c>
      <c r="N1546" t="s">
        <v>180</v>
      </c>
      <c r="O1546" t="s">
        <v>590</v>
      </c>
      <c r="P1546" t="s">
        <v>61</v>
      </c>
      <c r="Q1546" t="s">
        <v>669</v>
      </c>
      <c r="R1546" t="s">
        <v>682</v>
      </c>
      <c r="S1546" t="s">
        <v>579</v>
      </c>
      <c r="T1546" s="2">
        <f t="shared" si="49"/>
        <v>44743</v>
      </c>
    </row>
    <row r="1547" spans="1:20" x14ac:dyDescent="0.2">
      <c r="A1547" t="s">
        <v>667</v>
      </c>
      <c r="B1547" s="1">
        <v>4479</v>
      </c>
      <c r="C1547" t="s">
        <v>58</v>
      </c>
      <c r="D1547">
        <v>31876</v>
      </c>
      <c r="E1547" s="2">
        <v>44627</v>
      </c>
      <c r="F1547" t="s">
        <v>571</v>
      </c>
      <c r="G1547">
        <v>8</v>
      </c>
      <c r="H1547" s="6">
        <f t="shared" si="48"/>
        <v>767.92</v>
      </c>
      <c r="I1547" s="7">
        <v>0.08</v>
      </c>
      <c r="J1547" t="s">
        <v>585</v>
      </c>
      <c r="K1547" s="6">
        <v>-360.18</v>
      </c>
      <c r="L1547" s="6">
        <v>95.99</v>
      </c>
      <c r="M1547" s="6">
        <v>35</v>
      </c>
      <c r="N1547" t="s">
        <v>301</v>
      </c>
      <c r="O1547" t="s">
        <v>591</v>
      </c>
      <c r="P1547" t="s">
        <v>63</v>
      </c>
      <c r="Q1547" t="s">
        <v>669</v>
      </c>
      <c r="R1547" t="s">
        <v>682</v>
      </c>
      <c r="S1547" t="s">
        <v>579</v>
      </c>
      <c r="T1547" s="2">
        <f t="shared" si="49"/>
        <v>44634</v>
      </c>
    </row>
    <row r="1548" spans="1:20" x14ac:dyDescent="0.2">
      <c r="A1548" t="s">
        <v>666</v>
      </c>
      <c r="B1548" s="5">
        <v>24</v>
      </c>
      <c r="C1548" t="s">
        <v>588</v>
      </c>
      <c r="D1548">
        <v>134</v>
      </c>
      <c r="E1548" s="2" t="s">
        <v>694</v>
      </c>
      <c r="F1548" t="s">
        <v>573</v>
      </c>
      <c r="G1548">
        <v>11</v>
      </c>
      <c r="H1548" s="6">
        <f t="shared" si="48"/>
        <v>1055.8899999999999</v>
      </c>
      <c r="I1548" s="7">
        <v>0.01</v>
      </c>
      <c r="J1548" t="s">
        <v>585</v>
      </c>
      <c r="K1548" s="6">
        <v>-310.20999999999998</v>
      </c>
      <c r="L1548" s="6">
        <v>95.99</v>
      </c>
      <c r="M1548" s="6">
        <v>35</v>
      </c>
      <c r="N1548" t="s">
        <v>473</v>
      </c>
      <c r="O1548" t="s">
        <v>590</v>
      </c>
      <c r="P1548" t="s">
        <v>60</v>
      </c>
      <c r="Q1548" t="s">
        <v>669</v>
      </c>
      <c r="R1548" t="s">
        <v>682</v>
      </c>
      <c r="S1548" t="s">
        <v>579</v>
      </c>
      <c r="T1548" s="2" t="e">
        <f t="shared" si="49"/>
        <v>#VALUE!</v>
      </c>
    </row>
    <row r="1549" spans="1:20" x14ac:dyDescent="0.2">
      <c r="A1549" t="s">
        <v>666</v>
      </c>
      <c r="B1549" s="1">
        <v>7826</v>
      </c>
      <c r="C1549" t="s">
        <v>588</v>
      </c>
      <c r="D1549">
        <v>55938</v>
      </c>
      <c r="E1549" s="2">
        <v>44683</v>
      </c>
      <c r="F1549" t="s">
        <v>573</v>
      </c>
      <c r="G1549">
        <v>18</v>
      </c>
      <c r="H1549" s="6">
        <f t="shared" si="48"/>
        <v>1727.82</v>
      </c>
      <c r="I1549" s="7">
        <v>0.05</v>
      </c>
      <c r="J1549" t="s">
        <v>584</v>
      </c>
      <c r="K1549" s="6">
        <v>-468.89</v>
      </c>
      <c r="L1549" s="6">
        <v>95.99</v>
      </c>
      <c r="M1549" s="6">
        <v>35</v>
      </c>
      <c r="N1549" t="s">
        <v>628</v>
      </c>
      <c r="O1549" t="s">
        <v>589</v>
      </c>
      <c r="P1549" t="s">
        <v>61</v>
      </c>
      <c r="Q1549" t="s">
        <v>669</v>
      </c>
      <c r="R1549" t="s">
        <v>682</v>
      </c>
      <c r="S1549" t="s">
        <v>579</v>
      </c>
      <c r="T1549" s="2">
        <f t="shared" si="49"/>
        <v>44690</v>
      </c>
    </row>
    <row r="1550" spans="1:20" x14ac:dyDescent="0.2">
      <c r="A1550" t="s">
        <v>667</v>
      </c>
      <c r="B1550" s="5">
        <v>600</v>
      </c>
      <c r="C1550" t="s">
        <v>58</v>
      </c>
      <c r="D1550">
        <v>4099</v>
      </c>
      <c r="E1550" s="2">
        <v>44732</v>
      </c>
      <c r="F1550" t="s">
        <v>575</v>
      </c>
      <c r="G1550">
        <v>42</v>
      </c>
      <c r="H1550" s="6">
        <f t="shared" si="48"/>
        <v>1795.9199999999998</v>
      </c>
      <c r="I1550" s="7">
        <v>0.08</v>
      </c>
      <c r="J1550" t="s">
        <v>585</v>
      </c>
      <c r="K1550" s="6">
        <v>285.16000000000003</v>
      </c>
      <c r="L1550" s="6">
        <v>42.76</v>
      </c>
      <c r="M1550" s="6">
        <v>6.22</v>
      </c>
      <c r="N1550" t="s">
        <v>600</v>
      </c>
      <c r="O1550" t="s">
        <v>595</v>
      </c>
      <c r="P1550" t="s">
        <v>62</v>
      </c>
      <c r="Q1550" t="s">
        <v>669</v>
      </c>
      <c r="R1550" t="s">
        <v>682</v>
      </c>
      <c r="S1550" t="s">
        <v>581</v>
      </c>
      <c r="T1550" s="2">
        <f t="shared" si="49"/>
        <v>44739</v>
      </c>
    </row>
    <row r="1551" spans="1:20" x14ac:dyDescent="0.2">
      <c r="A1551" t="s">
        <v>666</v>
      </c>
      <c r="B1551" s="1">
        <v>98</v>
      </c>
      <c r="C1551" t="s">
        <v>588</v>
      </c>
      <c r="D1551">
        <v>613</v>
      </c>
      <c r="E1551" s="2">
        <v>44668</v>
      </c>
      <c r="F1551" t="s">
        <v>571</v>
      </c>
      <c r="G1551">
        <v>22</v>
      </c>
      <c r="H1551" s="6">
        <f t="shared" si="48"/>
        <v>940.71999999999991</v>
      </c>
      <c r="I1551" s="7">
        <v>0.09</v>
      </c>
      <c r="J1551" t="s">
        <v>585</v>
      </c>
      <c r="K1551" s="6">
        <v>127.7</v>
      </c>
      <c r="L1551" s="6">
        <v>42.76</v>
      </c>
      <c r="M1551" s="6">
        <v>6.22</v>
      </c>
      <c r="N1551" t="s">
        <v>629</v>
      </c>
      <c r="O1551" t="s">
        <v>596</v>
      </c>
      <c r="P1551" t="s">
        <v>63</v>
      </c>
      <c r="Q1551" t="s">
        <v>669</v>
      </c>
      <c r="R1551" t="s">
        <v>682</v>
      </c>
      <c r="S1551" t="s">
        <v>581</v>
      </c>
      <c r="T1551" s="2">
        <f t="shared" si="49"/>
        <v>44675</v>
      </c>
    </row>
    <row r="1552" spans="1:20" x14ac:dyDescent="0.2">
      <c r="A1552" t="s">
        <v>667</v>
      </c>
      <c r="B1552" s="5">
        <v>6262</v>
      </c>
      <c r="C1552" t="s">
        <v>58</v>
      </c>
      <c r="D1552">
        <v>44322</v>
      </c>
      <c r="E1552" s="2">
        <v>44785</v>
      </c>
      <c r="F1552" t="s">
        <v>573</v>
      </c>
      <c r="G1552">
        <v>15</v>
      </c>
      <c r="H1552" s="6">
        <f t="shared" si="48"/>
        <v>641.4</v>
      </c>
      <c r="I1552" s="7">
        <v>0.1</v>
      </c>
      <c r="J1552" t="s">
        <v>585</v>
      </c>
      <c r="K1552" s="6">
        <v>43.55</v>
      </c>
      <c r="L1552" s="6">
        <v>42.76</v>
      </c>
      <c r="M1552" s="6">
        <v>6.22</v>
      </c>
      <c r="N1552" t="s">
        <v>644</v>
      </c>
      <c r="O1552" t="s">
        <v>593</v>
      </c>
      <c r="P1552" t="s">
        <v>60</v>
      </c>
      <c r="Q1552" t="s">
        <v>669</v>
      </c>
      <c r="R1552" t="s">
        <v>682</v>
      </c>
      <c r="S1552" t="s">
        <v>581</v>
      </c>
      <c r="T1552" s="2">
        <f t="shared" si="49"/>
        <v>44792</v>
      </c>
    </row>
    <row r="1553" spans="1:20" x14ac:dyDescent="0.2">
      <c r="A1553" t="s">
        <v>668</v>
      </c>
      <c r="B1553" s="1">
        <v>5252</v>
      </c>
      <c r="C1553" t="s">
        <v>59</v>
      </c>
      <c r="D1553">
        <v>37380</v>
      </c>
      <c r="E1553" s="2">
        <v>44591</v>
      </c>
      <c r="F1553" t="s">
        <v>575</v>
      </c>
      <c r="G1553">
        <v>29</v>
      </c>
      <c r="H1553" s="6">
        <f t="shared" si="48"/>
        <v>772.56000000000006</v>
      </c>
      <c r="I1553" s="7">
        <v>0.08</v>
      </c>
      <c r="J1553" t="s">
        <v>585</v>
      </c>
      <c r="K1553" s="6">
        <v>90.04</v>
      </c>
      <c r="L1553" s="6">
        <v>26.64</v>
      </c>
      <c r="M1553" s="6">
        <v>5.3</v>
      </c>
      <c r="N1553" t="s">
        <v>601</v>
      </c>
      <c r="O1553" t="s">
        <v>594</v>
      </c>
      <c r="P1553" t="s">
        <v>60</v>
      </c>
      <c r="Q1553" t="s">
        <v>670</v>
      </c>
      <c r="R1553" t="s">
        <v>686</v>
      </c>
      <c r="S1553" t="s">
        <v>580</v>
      </c>
      <c r="T1553" s="2">
        <f t="shared" si="49"/>
        <v>44598</v>
      </c>
    </row>
    <row r="1554" spans="1:20" x14ac:dyDescent="0.2">
      <c r="A1554" t="s">
        <v>665</v>
      </c>
      <c r="B1554" s="5">
        <v>5796</v>
      </c>
      <c r="C1554" t="s">
        <v>630</v>
      </c>
      <c r="D1554">
        <v>41120</v>
      </c>
      <c r="E1554" s="2">
        <v>44688</v>
      </c>
      <c r="F1554" t="s">
        <v>574</v>
      </c>
      <c r="G1554">
        <v>35</v>
      </c>
      <c r="H1554" s="6">
        <f t="shared" si="48"/>
        <v>932.4</v>
      </c>
      <c r="I1554" s="7">
        <v>0.09</v>
      </c>
      <c r="J1554" t="s">
        <v>585</v>
      </c>
      <c r="K1554" s="6">
        <v>100.5</v>
      </c>
      <c r="L1554" s="6">
        <v>26.64</v>
      </c>
      <c r="M1554" s="6">
        <v>5.3</v>
      </c>
      <c r="N1554" t="s">
        <v>651</v>
      </c>
      <c r="O1554" t="s">
        <v>592</v>
      </c>
      <c r="P1554" t="s">
        <v>62</v>
      </c>
      <c r="Q1554" t="s">
        <v>670</v>
      </c>
      <c r="R1554" t="s">
        <v>686</v>
      </c>
      <c r="S1554" t="s">
        <v>580</v>
      </c>
      <c r="T1554" s="2">
        <f t="shared" si="49"/>
        <v>44695</v>
      </c>
    </row>
    <row r="1555" spans="1:20" x14ac:dyDescent="0.2">
      <c r="A1555" t="s">
        <v>667</v>
      </c>
      <c r="B1555" s="1">
        <v>4490</v>
      </c>
      <c r="C1555" t="s">
        <v>58</v>
      </c>
      <c r="D1555">
        <v>31973</v>
      </c>
      <c r="E1555" s="2">
        <v>44632</v>
      </c>
      <c r="F1555" t="s">
        <v>573</v>
      </c>
      <c r="G1555">
        <v>15</v>
      </c>
      <c r="H1555" s="6">
        <f t="shared" si="48"/>
        <v>399.6</v>
      </c>
      <c r="I1555" s="7">
        <v>0.03</v>
      </c>
      <c r="J1555" t="s">
        <v>585</v>
      </c>
      <c r="K1555" s="6">
        <v>43.99</v>
      </c>
      <c r="L1555" s="6">
        <v>26.64</v>
      </c>
      <c r="M1555" s="6">
        <v>5.3</v>
      </c>
      <c r="N1555" t="s">
        <v>404</v>
      </c>
      <c r="O1555" t="s">
        <v>591</v>
      </c>
      <c r="P1555" t="s">
        <v>61</v>
      </c>
      <c r="Q1555" t="s">
        <v>670</v>
      </c>
      <c r="R1555" t="s">
        <v>686</v>
      </c>
      <c r="S1555" t="s">
        <v>580</v>
      </c>
      <c r="T1555" s="2">
        <f t="shared" si="49"/>
        <v>44639</v>
      </c>
    </row>
    <row r="1556" spans="1:20" x14ac:dyDescent="0.2">
      <c r="A1556" t="s">
        <v>668</v>
      </c>
      <c r="B1556" s="5">
        <v>7344</v>
      </c>
      <c r="C1556" t="s">
        <v>59</v>
      </c>
      <c r="D1556">
        <v>52321</v>
      </c>
      <c r="E1556" s="2">
        <v>44809</v>
      </c>
      <c r="F1556" t="s">
        <v>571</v>
      </c>
      <c r="G1556">
        <v>45</v>
      </c>
      <c r="H1556" s="6">
        <f t="shared" si="48"/>
        <v>15725.25</v>
      </c>
      <c r="I1556" s="7">
        <v>0.03</v>
      </c>
      <c r="J1556" t="s">
        <v>583</v>
      </c>
      <c r="K1556" s="6">
        <v>5626.42</v>
      </c>
      <c r="L1556" s="6">
        <v>349.45</v>
      </c>
      <c r="M1556" s="6">
        <v>60</v>
      </c>
      <c r="N1556" t="s">
        <v>235</v>
      </c>
      <c r="O1556" t="s">
        <v>594</v>
      </c>
      <c r="P1556" t="s">
        <v>61</v>
      </c>
      <c r="Q1556" t="s">
        <v>670</v>
      </c>
      <c r="R1556" t="s">
        <v>683</v>
      </c>
      <c r="S1556" t="s">
        <v>64</v>
      </c>
      <c r="T1556" s="2">
        <f t="shared" si="49"/>
        <v>44816</v>
      </c>
    </row>
    <row r="1557" spans="1:20" x14ac:dyDescent="0.2">
      <c r="A1557" t="s">
        <v>667</v>
      </c>
      <c r="B1557" s="1">
        <v>4825</v>
      </c>
      <c r="C1557" t="s">
        <v>58</v>
      </c>
      <c r="D1557">
        <v>34279</v>
      </c>
      <c r="E1557" s="2">
        <v>44588</v>
      </c>
      <c r="F1557" t="s">
        <v>573</v>
      </c>
      <c r="G1557">
        <v>3</v>
      </c>
      <c r="H1557" s="6">
        <f t="shared" si="48"/>
        <v>1048.3499999999999</v>
      </c>
      <c r="I1557" s="7">
        <v>0.1</v>
      </c>
      <c r="J1557" t="s">
        <v>583</v>
      </c>
      <c r="K1557" s="6">
        <v>7.5500000000000114</v>
      </c>
      <c r="L1557" s="6">
        <v>349.45</v>
      </c>
      <c r="M1557" s="6">
        <v>60</v>
      </c>
      <c r="N1557" t="s">
        <v>643</v>
      </c>
      <c r="O1557" t="s">
        <v>593</v>
      </c>
      <c r="P1557" t="s">
        <v>62</v>
      </c>
      <c r="Q1557" t="s">
        <v>670</v>
      </c>
      <c r="R1557" t="s">
        <v>683</v>
      </c>
      <c r="S1557" t="s">
        <v>64</v>
      </c>
      <c r="T1557" s="2">
        <f t="shared" si="49"/>
        <v>44595</v>
      </c>
    </row>
    <row r="1558" spans="1:20" x14ac:dyDescent="0.2">
      <c r="A1558" t="s">
        <v>665</v>
      </c>
      <c r="B1558" s="5">
        <v>1662</v>
      </c>
      <c r="C1558" t="s">
        <v>630</v>
      </c>
      <c r="D1558">
        <v>11969</v>
      </c>
      <c r="E1558" s="2">
        <v>44884</v>
      </c>
      <c r="F1558" t="s">
        <v>573</v>
      </c>
      <c r="G1558">
        <v>42</v>
      </c>
      <c r="H1558" s="6">
        <f t="shared" si="48"/>
        <v>14676.9</v>
      </c>
      <c r="I1558" s="7">
        <v>0.1</v>
      </c>
      <c r="J1558" t="s">
        <v>583</v>
      </c>
      <c r="K1558" s="6">
        <v>4264.82</v>
      </c>
      <c r="L1558" s="6">
        <v>349.45</v>
      </c>
      <c r="M1558" s="6">
        <v>60</v>
      </c>
      <c r="N1558" t="s">
        <v>636</v>
      </c>
      <c r="O1558" t="s">
        <v>592</v>
      </c>
      <c r="P1558" t="s">
        <v>62</v>
      </c>
      <c r="Q1558" t="s">
        <v>670</v>
      </c>
      <c r="R1558" t="s">
        <v>683</v>
      </c>
      <c r="S1558" t="s">
        <v>64</v>
      </c>
      <c r="T1558" s="2">
        <f t="shared" si="49"/>
        <v>44891</v>
      </c>
    </row>
    <row r="1559" spans="1:20" x14ac:dyDescent="0.2">
      <c r="A1559" t="s">
        <v>667</v>
      </c>
      <c r="B1559" s="1">
        <v>3419</v>
      </c>
      <c r="C1559" t="s">
        <v>58</v>
      </c>
      <c r="D1559">
        <v>24387</v>
      </c>
      <c r="E1559" s="2">
        <v>44722</v>
      </c>
      <c r="F1559" t="s">
        <v>575</v>
      </c>
      <c r="G1559">
        <v>17</v>
      </c>
      <c r="H1559" s="6">
        <f t="shared" si="48"/>
        <v>5940.65</v>
      </c>
      <c r="I1559" s="7">
        <v>0.04</v>
      </c>
      <c r="J1559" t="s">
        <v>583</v>
      </c>
      <c r="K1559" s="6">
        <v>1418.36</v>
      </c>
      <c r="L1559" s="6">
        <v>349.45</v>
      </c>
      <c r="M1559" s="6">
        <v>60</v>
      </c>
      <c r="N1559" t="s">
        <v>416</v>
      </c>
      <c r="O1559" t="s">
        <v>591</v>
      </c>
      <c r="P1559" t="s">
        <v>61</v>
      </c>
      <c r="Q1559" t="s">
        <v>670</v>
      </c>
      <c r="R1559" t="s">
        <v>683</v>
      </c>
      <c r="S1559" t="s">
        <v>64</v>
      </c>
      <c r="T1559" s="2">
        <f t="shared" si="49"/>
        <v>44729</v>
      </c>
    </row>
    <row r="1560" spans="1:20" x14ac:dyDescent="0.2">
      <c r="A1560" t="s">
        <v>668</v>
      </c>
      <c r="B1560" s="5">
        <v>6015</v>
      </c>
      <c r="C1560" t="s">
        <v>59</v>
      </c>
      <c r="D1560">
        <v>42628</v>
      </c>
      <c r="E1560" s="2">
        <v>44625</v>
      </c>
      <c r="F1560" t="s">
        <v>573</v>
      </c>
      <c r="G1560">
        <v>4</v>
      </c>
      <c r="H1560" s="6">
        <f t="shared" si="48"/>
        <v>1397.8</v>
      </c>
      <c r="I1560" s="7">
        <v>0.01</v>
      </c>
      <c r="J1560" t="s">
        <v>583</v>
      </c>
      <c r="K1560" s="6">
        <v>224.8</v>
      </c>
      <c r="L1560" s="6">
        <v>349.45</v>
      </c>
      <c r="M1560" s="6">
        <v>60</v>
      </c>
      <c r="N1560" t="s">
        <v>143</v>
      </c>
      <c r="O1560" t="s">
        <v>590</v>
      </c>
      <c r="P1560" t="s">
        <v>62</v>
      </c>
      <c r="Q1560" t="s">
        <v>670</v>
      </c>
      <c r="R1560" t="s">
        <v>683</v>
      </c>
      <c r="S1560" t="s">
        <v>64</v>
      </c>
      <c r="T1560" s="2">
        <f t="shared" si="49"/>
        <v>44632</v>
      </c>
    </row>
    <row r="1561" spans="1:20" x14ac:dyDescent="0.2">
      <c r="A1561" t="s">
        <v>666</v>
      </c>
      <c r="B1561" s="1">
        <v>7199</v>
      </c>
      <c r="C1561" t="s">
        <v>588</v>
      </c>
      <c r="D1561">
        <v>51361</v>
      </c>
      <c r="E1561" s="2">
        <v>44577</v>
      </c>
      <c r="F1561" t="s">
        <v>575</v>
      </c>
      <c r="G1561">
        <v>50</v>
      </c>
      <c r="H1561" s="6">
        <f t="shared" si="48"/>
        <v>17472.5</v>
      </c>
      <c r="I1561" s="7">
        <v>0</v>
      </c>
      <c r="J1561" t="s">
        <v>583</v>
      </c>
      <c r="K1561" s="6">
        <v>-6474.6540000000005</v>
      </c>
      <c r="L1561" s="6">
        <v>349.45</v>
      </c>
      <c r="M1561" s="6">
        <v>60</v>
      </c>
      <c r="N1561" t="s">
        <v>11</v>
      </c>
      <c r="O1561" t="s">
        <v>590</v>
      </c>
      <c r="P1561" t="s">
        <v>63</v>
      </c>
      <c r="Q1561" t="s">
        <v>670</v>
      </c>
      <c r="R1561" t="s">
        <v>683</v>
      </c>
      <c r="S1561" t="s">
        <v>64</v>
      </c>
      <c r="T1561" s="2">
        <f t="shared" si="49"/>
        <v>44584</v>
      </c>
    </row>
    <row r="1562" spans="1:20" x14ac:dyDescent="0.2">
      <c r="A1562" t="s">
        <v>667</v>
      </c>
      <c r="B1562" s="5">
        <v>7629</v>
      </c>
      <c r="C1562" t="s">
        <v>58</v>
      </c>
      <c r="D1562">
        <v>54592</v>
      </c>
      <c r="E1562" s="2">
        <v>44663</v>
      </c>
      <c r="F1562" t="s">
        <v>574</v>
      </c>
      <c r="G1562">
        <v>28</v>
      </c>
      <c r="H1562" s="6">
        <f t="shared" si="48"/>
        <v>1987.44</v>
      </c>
      <c r="I1562" s="7">
        <v>0.05</v>
      </c>
      <c r="J1562" t="s">
        <v>583</v>
      </c>
      <c r="K1562" s="6">
        <v>-15.29</v>
      </c>
      <c r="L1562" s="6">
        <v>70.98</v>
      </c>
      <c r="M1562" s="6">
        <v>26.85</v>
      </c>
      <c r="N1562" t="s">
        <v>644</v>
      </c>
      <c r="O1562" t="s">
        <v>593</v>
      </c>
      <c r="P1562" t="s">
        <v>61</v>
      </c>
      <c r="Q1562" t="s">
        <v>670</v>
      </c>
      <c r="R1562" t="s">
        <v>685</v>
      </c>
      <c r="S1562" t="s">
        <v>577</v>
      </c>
      <c r="T1562" s="2">
        <f t="shared" si="49"/>
        <v>44670</v>
      </c>
    </row>
    <row r="1563" spans="1:20" x14ac:dyDescent="0.2">
      <c r="A1563" t="s">
        <v>666</v>
      </c>
      <c r="B1563" s="1">
        <v>6907</v>
      </c>
      <c r="C1563" t="s">
        <v>588</v>
      </c>
      <c r="D1563">
        <v>49255</v>
      </c>
      <c r="E1563" s="2">
        <v>44673</v>
      </c>
      <c r="F1563" t="s">
        <v>571</v>
      </c>
      <c r="G1563">
        <v>20</v>
      </c>
      <c r="H1563" s="6">
        <f t="shared" si="48"/>
        <v>1419.6000000000001</v>
      </c>
      <c r="I1563" s="7">
        <v>0.09</v>
      </c>
      <c r="J1563" t="s">
        <v>583</v>
      </c>
      <c r="K1563" s="6">
        <v>-102.3</v>
      </c>
      <c r="L1563" s="6">
        <v>70.98</v>
      </c>
      <c r="M1563" s="6">
        <v>26.85</v>
      </c>
      <c r="N1563" t="s">
        <v>140</v>
      </c>
      <c r="O1563" t="s">
        <v>590</v>
      </c>
      <c r="P1563" t="s">
        <v>63</v>
      </c>
      <c r="Q1563" t="s">
        <v>670</v>
      </c>
      <c r="R1563" t="s">
        <v>685</v>
      </c>
      <c r="S1563" t="s">
        <v>577</v>
      </c>
      <c r="T1563" s="2">
        <f t="shared" si="49"/>
        <v>44680</v>
      </c>
    </row>
    <row r="1564" spans="1:20" x14ac:dyDescent="0.2">
      <c r="A1564" t="s">
        <v>668</v>
      </c>
      <c r="B1564" s="5">
        <v>4714</v>
      </c>
      <c r="C1564" t="s">
        <v>59</v>
      </c>
      <c r="D1564">
        <v>33570</v>
      </c>
      <c r="E1564" s="2">
        <v>44850</v>
      </c>
      <c r="F1564" t="s">
        <v>573</v>
      </c>
      <c r="G1564">
        <v>1</v>
      </c>
      <c r="H1564" s="6">
        <f t="shared" si="48"/>
        <v>1500.97</v>
      </c>
      <c r="I1564" s="7">
        <v>0.01</v>
      </c>
      <c r="J1564" t="s">
        <v>583</v>
      </c>
      <c r="K1564" s="6">
        <v>-3381.9857999999999</v>
      </c>
      <c r="L1564" s="6">
        <v>1500.97</v>
      </c>
      <c r="M1564" s="6">
        <v>29.7</v>
      </c>
      <c r="N1564" t="s">
        <v>499</v>
      </c>
      <c r="O1564" t="s">
        <v>591</v>
      </c>
      <c r="P1564" t="s">
        <v>63</v>
      </c>
      <c r="Q1564" t="s">
        <v>671</v>
      </c>
      <c r="R1564" t="s">
        <v>684</v>
      </c>
      <c r="S1564" t="s">
        <v>64</v>
      </c>
      <c r="T1564" s="2">
        <f t="shared" si="49"/>
        <v>44857</v>
      </c>
    </row>
    <row r="1565" spans="1:20" x14ac:dyDescent="0.2">
      <c r="A1565" t="s">
        <v>667</v>
      </c>
      <c r="B1565" s="1">
        <v>4880</v>
      </c>
      <c r="C1565" t="s">
        <v>58</v>
      </c>
      <c r="D1565">
        <v>34723</v>
      </c>
      <c r="E1565" s="2">
        <v>44843</v>
      </c>
      <c r="F1565" t="s">
        <v>572</v>
      </c>
      <c r="G1565">
        <v>4</v>
      </c>
      <c r="H1565" s="6">
        <f t="shared" si="48"/>
        <v>6003.88</v>
      </c>
      <c r="I1565" s="7">
        <v>0.06</v>
      </c>
      <c r="J1565" t="s">
        <v>583</v>
      </c>
      <c r="K1565" s="6">
        <v>-3001.2824999999998</v>
      </c>
      <c r="L1565" s="6">
        <v>1500.97</v>
      </c>
      <c r="M1565" s="6">
        <v>29.7</v>
      </c>
      <c r="N1565" t="s">
        <v>425</v>
      </c>
      <c r="O1565" t="s">
        <v>591</v>
      </c>
      <c r="P1565" t="s">
        <v>61</v>
      </c>
      <c r="Q1565" t="s">
        <v>671</v>
      </c>
      <c r="R1565" t="s">
        <v>684</v>
      </c>
      <c r="S1565" t="s">
        <v>64</v>
      </c>
      <c r="T1565" s="2">
        <f t="shared" si="49"/>
        <v>44850</v>
      </c>
    </row>
    <row r="1566" spans="1:20" x14ac:dyDescent="0.2">
      <c r="A1566" t="s">
        <v>667</v>
      </c>
      <c r="B1566" s="5">
        <v>7894</v>
      </c>
      <c r="C1566" t="s">
        <v>58</v>
      </c>
      <c r="D1566">
        <v>56453</v>
      </c>
      <c r="E1566" s="2">
        <v>44602</v>
      </c>
      <c r="F1566" t="s">
        <v>575</v>
      </c>
      <c r="G1566">
        <v>1</v>
      </c>
      <c r="H1566" s="6">
        <f t="shared" si="48"/>
        <v>2550.14</v>
      </c>
      <c r="I1566" s="7">
        <v>0</v>
      </c>
      <c r="J1566" t="s">
        <v>583</v>
      </c>
      <c r="K1566" s="6">
        <v>-5572.3935000000001</v>
      </c>
      <c r="L1566" s="6">
        <v>2550.14</v>
      </c>
      <c r="M1566" s="6">
        <v>29.7</v>
      </c>
      <c r="N1566" t="s">
        <v>643</v>
      </c>
      <c r="O1566" t="s">
        <v>593</v>
      </c>
      <c r="P1566" t="s">
        <v>63</v>
      </c>
      <c r="Q1566" t="s">
        <v>671</v>
      </c>
      <c r="R1566" t="s">
        <v>684</v>
      </c>
      <c r="S1566" t="s">
        <v>64</v>
      </c>
      <c r="T1566" s="2">
        <f t="shared" si="49"/>
        <v>44609</v>
      </c>
    </row>
    <row r="1567" spans="1:20" x14ac:dyDescent="0.2">
      <c r="A1567" t="s">
        <v>667</v>
      </c>
      <c r="B1567" s="1">
        <v>5657</v>
      </c>
      <c r="C1567" t="s">
        <v>58</v>
      </c>
      <c r="D1567">
        <v>40032</v>
      </c>
      <c r="E1567" s="2">
        <v>44834</v>
      </c>
      <c r="F1567" t="s">
        <v>574</v>
      </c>
      <c r="G1567">
        <v>9</v>
      </c>
      <c r="H1567" s="6">
        <f t="shared" si="48"/>
        <v>22951.26</v>
      </c>
      <c r="I1567" s="7">
        <v>0.06</v>
      </c>
      <c r="J1567" t="s">
        <v>583</v>
      </c>
      <c r="K1567" s="6">
        <v>-217.46519999999845</v>
      </c>
      <c r="L1567" s="6">
        <v>2550.14</v>
      </c>
      <c r="M1567" s="6">
        <v>29.7</v>
      </c>
      <c r="N1567" t="s">
        <v>55</v>
      </c>
      <c r="O1567" t="s">
        <v>591</v>
      </c>
      <c r="P1567" t="s">
        <v>61</v>
      </c>
      <c r="Q1567" t="s">
        <v>671</v>
      </c>
      <c r="R1567" t="s">
        <v>684</v>
      </c>
      <c r="S1567" t="s">
        <v>64</v>
      </c>
      <c r="T1567" s="2">
        <f t="shared" si="49"/>
        <v>44841</v>
      </c>
    </row>
    <row r="1568" spans="1:20" x14ac:dyDescent="0.2">
      <c r="A1568" t="s">
        <v>665</v>
      </c>
      <c r="B1568" s="5">
        <v>823</v>
      </c>
      <c r="C1568" t="s">
        <v>630</v>
      </c>
      <c r="D1568">
        <v>5954</v>
      </c>
      <c r="E1568" s="2">
        <v>44836</v>
      </c>
      <c r="F1568" t="s">
        <v>575</v>
      </c>
      <c r="G1568">
        <v>32</v>
      </c>
      <c r="H1568" s="6">
        <f t="shared" si="48"/>
        <v>19103.36</v>
      </c>
      <c r="I1568" s="7">
        <v>0.06</v>
      </c>
      <c r="J1568" t="s">
        <v>583</v>
      </c>
      <c r="K1568" s="6">
        <v>4569.0600000000004</v>
      </c>
      <c r="L1568" s="6">
        <v>596.98</v>
      </c>
      <c r="M1568" s="6">
        <v>14.7</v>
      </c>
      <c r="N1568" t="s">
        <v>635</v>
      </c>
      <c r="O1568" t="s">
        <v>592</v>
      </c>
      <c r="P1568" t="s">
        <v>63</v>
      </c>
      <c r="Q1568" t="s">
        <v>671</v>
      </c>
      <c r="R1568" t="s">
        <v>684</v>
      </c>
      <c r="S1568" t="s">
        <v>64</v>
      </c>
      <c r="T1568" s="2">
        <f t="shared" si="49"/>
        <v>44843</v>
      </c>
    </row>
    <row r="1569" spans="1:20" x14ac:dyDescent="0.2">
      <c r="A1569" t="s">
        <v>668</v>
      </c>
      <c r="B1569" s="1">
        <v>4074</v>
      </c>
      <c r="C1569" t="s">
        <v>59</v>
      </c>
      <c r="D1569">
        <v>29028</v>
      </c>
      <c r="E1569" s="2">
        <v>41979</v>
      </c>
      <c r="F1569" t="s">
        <v>575</v>
      </c>
      <c r="G1569">
        <v>43</v>
      </c>
      <c r="H1569" s="6">
        <f t="shared" si="48"/>
        <v>17241.710000000003</v>
      </c>
      <c r="I1569" s="7">
        <v>0.08</v>
      </c>
      <c r="J1569" t="s">
        <v>583</v>
      </c>
      <c r="K1569" s="6">
        <v>4722.7700000000004</v>
      </c>
      <c r="L1569" s="6">
        <v>400.97</v>
      </c>
      <c r="M1569" s="6">
        <v>14.7</v>
      </c>
      <c r="N1569" t="s">
        <v>126</v>
      </c>
      <c r="O1569" t="s">
        <v>594</v>
      </c>
      <c r="P1569" t="s">
        <v>63</v>
      </c>
      <c r="Q1569" t="s">
        <v>671</v>
      </c>
      <c r="R1569" t="s">
        <v>684</v>
      </c>
      <c r="S1569" t="s">
        <v>64</v>
      </c>
      <c r="T1569" s="2">
        <f t="shared" si="49"/>
        <v>41986</v>
      </c>
    </row>
    <row r="1570" spans="1:20" x14ac:dyDescent="0.2">
      <c r="A1570" t="s">
        <v>667</v>
      </c>
      <c r="B1570" s="5">
        <v>7561</v>
      </c>
      <c r="C1570" t="s">
        <v>58</v>
      </c>
      <c r="D1570">
        <v>54086</v>
      </c>
      <c r="E1570" s="2">
        <v>44749</v>
      </c>
      <c r="F1570" t="s">
        <v>574</v>
      </c>
      <c r="G1570">
        <v>23</v>
      </c>
      <c r="H1570" s="6">
        <f t="shared" si="48"/>
        <v>6232.31</v>
      </c>
      <c r="I1570" s="7">
        <v>0.06</v>
      </c>
      <c r="J1570" t="s">
        <v>583</v>
      </c>
      <c r="K1570" s="6">
        <v>842.83</v>
      </c>
      <c r="L1570" s="6">
        <v>270.97000000000003</v>
      </c>
      <c r="M1570" s="6">
        <v>28.06</v>
      </c>
      <c r="N1570" t="s">
        <v>640</v>
      </c>
      <c r="O1570" t="s">
        <v>593</v>
      </c>
      <c r="P1570" t="s">
        <v>61</v>
      </c>
      <c r="Q1570" t="s">
        <v>671</v>
      </c>
      <c r="R1570" t="s">
        <v>684</v>
      </c>
      <c r="S1570" t="s">
        <v>64</v>
      </c>
      <c r="T1570" s="2">
        <f t="shared" si="49"/>
        <v>44756</v>
      </c>
    </row>
    <row r="1571" spans="1:20" x14ac:dyDescent="0.2">
      <c r="A1571" t="s">
        <v>668</v>
      </c>
      <c r="B1571" s="1">
        <v>4680</v>
      </c>
      <c r="C1571" t="s">
        <v>59</v>
      </c>
      <c r="D1571">
        <v>33287</v>
      </c>
      <c r="E1571" s="2">
        <v>44612</v>
      </c>
      <c r="F1571" t="s">
        <v>575</v>
      </c>
      <c r="G1571">
        <v>44</v>
      </c>
      <c r="H1571" s="6">
        <f t="shared" si="48"/>
        <v>11922.68</v>
      </c>
      <c r="I1571" s="7">
        <v>0</v>
      </c>
      <c r="J1571" t="s">
        <v>583</v>
      </c>
      <c r="K1571" s="6">
        <v>3909.33</v>
      </c>
      <c r="L1571" s="6">
        <v>270.97000000000003</v>
      </c>
      <c r="M1571" s="6">
        <v>28.06</v>
      </c>
      <c r="N1571" t="s">
        <v>225</v>
      </c>
      <c r="O1571" t="s">
        <v>594</v>
      </c>
      <c r="P1571" t="s">
        <v>61</v>
      </c>
      <c r="Q1571" t="s">
        <v>671</v>
      </c>
      <c r="R1571" t="s">
        <v>684</v>
      </c>
      <c r="S1571" t="s">
        <v>64</v>
      </c>
      <c r="T1571" s="2">
        <f t="shared" si="49"/>
        <v>44619</v>
      </c>
    </row>
    <row r="1572" spans="1:20" x14ac:dyDescent="0.2">
      <c r="A1572" t="s">
        <v>668</v>
      </c>
      <c r="B1572" s="5">
        <v>3623</v>
      </c>
      <c r="C1572" t="s">
        <v>59</v>
      </c>
      <c r="D1572">
        <v>25861</v>
      </c>
      <c r="E1572" s="2">
        <v>44719</v>
      </c>
      <c r="F1572" t="s">
        <v>571</v>
      </c>
      <c r="G1572">
        <v>44</v>
      </c>
      <c r="H1572" s="6">
        <f t="shared" si="48"/>
        <v>23568.16</v>
      </c>
      <c r="I1572" s="7">
        <v>0.03</v>
      </c>
      <c r="J1572" t="s">
        <v>583</v>
      </c>
      <c r="K1572" s="6">
        <v>7080.99</v>
      </c>
      <c r="L1572" s="6">
        <v>535.64</v>
      </c>
      <c r="M1572" s="6">
        <v>14.7</v>
      </c>
      <c r="N1572" t="s">
        <v>660</v>
      </c>
      <c r="O1572" t="s">
        <v>595</v>
      </c>
      <c r="P1572" t="s">
        <v>61</v>
      </c>
      <c r="Q1572" t="s">
        <v>671</v>
      </c>
      <c r="R1572" t="s">
        <v>684</v>
      </c>
      <c r="S1572" t="s">
        <v>64</v>
      </c>
      <c r="T1572" s="2">
        <f t="shared" si="49"/>
        <v>44726</v>
      </c>
    </row>
    <row r="1573" spans="1:20" x14ac:dyDescent="0.2">
      <c r="A1573" t="s">
        <v>667</v>
      </c>
      <c r="B1573" s="1">
        <v>1620</v>
      </c>
      <c r="C1573" t="s">
        <v>58</v>
      </c>
      <c r="D1573">
        <v>11719</v>
      </c>
      <c r="E1573" s="2">
        <v>41979</v>
      </c>
      <c r="F1573" t="s">
        <v>573</v>
      </c>
      <c r="G1573">
        <v>3</v>
      </c>
      <c r="H1573" s="6">
        <f t="shared" si="48"/>
        <v>1502.91</v>
      </c>
      <c r="I1573" s="7">
        <v>0.06</v>
      </c>
      <c r="J1573" t="s">
        <v>583</v>
      </c>
      <c r="K1573" s="6">
        <v>-1044.9222</v>
      </c>
      <c r="L1573" s="6">
        <v>500.97</v>
      </c>
      <c r="M1573" s="6">
        <v>69.3</v>
      </c>
      <c r="N1573" t="s">
        <v>432</v>
      </c>
      <c r="O1573" t="s">
        <v>591</v>
      </c>
      <c r="P1573" t="s">
        <v>60</v>
      </c>
      <c r="Q1573" t="s">
        <v>671</v>
      </c>
      <c r="R1573" t="s">
        <v>684</v>
      </c>
      <c r="S1573" t="s">
        <v>64</v>
      </c>
      <c r="T1573" s="2">
        <f t="shared" si="49"/>
        <v>41986</v>
      </c>
    </row>
    <row r="1574" spans="1:20" x14ac:dyDescent="0.2">
      <c r="A1574" t="s">
        <v>668</v>
      </c>
      <c r="B1574" s="5">
        <v>7942</v>
      </c>
      <c r="C1574" t="s">
        <v>59</v>
      </c>
      <c r="D1574">
        <v>56740</v>
      </c>
      <c r="E1574" s="2">
        <v>44789</v>
      </c>
      <c r="F1574" t="s">
        <v>574</v>
      </c>
      <c r="G1574">
        <v>29</v>
      </c>
      <c r="H1574" s="6">
        <f t="shared" si="48"/>
        <v>24151.489999999998</v>
      </c>
      <c r="I1574" s="7">
        <v>0.09</v>
      </c>
      <c r="J1574" t="s">
        <v>585</v>
      </c>
      <c r="K1574" s="6">
        <v>1094.74</v>
      </c>
      <c r="L1574" s="6">
        <v>832.81</v>
      </c>
      <c r="M1574" s="6">
        <v>24.49</v>
      </c>
      <c r="N1574" t="s">
        <v>538</v>
      </c>
      <c r="O1574" t="s">
        <v>594</v>
      </c>
      <c r="P1574" t="s">
        <v>62</v>
      </c>
      <c r="Q1574" t="s">
        <v>669</v>
      </c>
      <c r="R1574" t="s">
        <v>674</v>
      </c>
      <c r="S1574" t="s">
        <v>580</v>
      </c>
      <c r="T1574" s="2">
        <f t="shared" si="49"/>
        <v>44796</v>
      </c>
    </row>
    <row r="1575" spans="1:20" x14ac:dyDescent="0.2">
      <c r="A1575" t="s">
        <v>665</v>
      </c>
      <c r="B1575" s="1">
        <v>6916</v>
      </c>
      <c r="C1575" t="s">
        <v>630</v>
      </c>
      <c r="D1575">
        <v>49344</v>
      </c>
      <c r="E1575" s="2">
        <v>44864</v>
      </c>
      <c r="F1575" t="s">
        <v>574</v>
      </c>
      <c r="G1575">
        <v>1</v>
      </c>
      <c r="H1575" s="6">
        <f t="shared" si="48"/>
        <v>832.81</v>
      </c>
      <c r="I1575" s="7">
        <v>0.09</v>
      </c>
      <c r="J1575" t="s">
        <v>585</v>
      </c>
      <c r="K1575" s="6">
        <v>-745.2</v>
      </c>
      <c r="L1575" s="6">
        <v>832.81</v>
      </c>
      <c r="M1575" s="6">
        <v>24.49</v>
      </c>
      <c r="N1575" t="s">
        <v>637</v>
      </c>
      <c r="O1575" t="s">
        <v>592</v>
      </c>
      <c r="P1575" t="s">
        <v>60</v>
      </c>
      <c r="Q1575" t="s">
        <v>669</v>
      </c>
      <c r="R1575" t="s">
        <v>674</v>
      </c>
      <c r="S1575" t="s">
        <v>580</v>
      </c>
      <c r="T1575" s="2">
        <f t="shared" si="49"/>
        <v>44871</v>
      </c>
    </row>
    <row r="1576" spans="1:20" x14ac:dyDescent="0.2">
      <c r="A1576" t="s">
        <v>668</v>
      </c>
      <c r="B1576" s="5">
        <v>4297</v>
      </c>
      <c r="C1576" t="s">
        <v>59</v>
      </c>
      <c r="D1576">
        <v>30597</v>
      </c>
      <c r="E1576" s="2">
        <v>44717</v>
      </c>
      <c r="F1576" t="s">
        <v>571</v>
      </c>
      <c r="G1576">
        <v>18</v>
      </c>
      <c r="H1576" s="6">
        <f t="shared" si="48"/>
        <v>91.44</v>
      </c>
      <c r="I1576" s="7">
        <v>7.0000000000000007E-2</v>
      </c>
      <c r="J1576" t="s">
        <v>585</v>
      </c>
      <c r="K1576" s="6">
        <v>20.010000000000002</v>
      </c>
      <c r="L1576" s="6">
        <v>5.08</v>
      </c>
      <c r="M1576" s="6">
        <v>2.0299999999999998</v>
      </c>
      <c r="N1576" t="s">
        <v>508</v>
      </c>
      <c r="O1576" t="s">
        <v>595</v>
      </c>
      <c r="P1576" t="s">
        <v>62</v>
      </c>
      <c r="Q1576" t="s">
        <v>670</v>
      </c>
      <c r="R1576" t="s">
        <v>677</v>
      </c>
      <c r="S1576" t="s">
        <v>578</v>
      </c>
      <c r="T1576" s="2">
        <f t="shared" si="49"/>
        <v>44724</v>
      </c>
    </row>
    <row r="1577" spans="1:20" x14ac:dyDescent="0.2">
      <c r="A1577" t="s">
        <v>668</v>
      </c>
      <c r="B1577" s="1">
        <v>7888</v>
      </c>
      <c r="C1577" t="s">
        <v>59</v>
      </c>
      <c r="D1577">
        <v>56420</v>
      </c>
      <c r="E1577" s="2">
        <v>44705</v>
      </c>
      <c r="F1577" t="s">
        <v>574</v>
      </c>
      <c r="G1577">
        <v>26</v>
      </c>
      <c r="H1577" s="6">
        <f t="shared" si="48"/>
        <v>132.08000000000001</v>
      </c>
      <c r="I1577" s="7">
        <v>7.0000000000000007E-2</v>
      </c>
      <c r="J1577" t="s">
        <v>585</v>
      </c>
      <c r="K1577" s="6">
        <v>22.25</v>
      </c>
      <c r="L1577" s="6">
        <v>5.08</v>
      </c>
      <c r="M1577" s="6">
        <v>2.0299999999999998</v>
      </c>
      <c r="N1577" t="s">
        <v>610</v>
      </c>
      <c r="O1577" t="s">
        <v>594</v>
      </c>
      <c r="P1577" t="s">
        <v>62</v>
      </c>
      <c r="Q1577" t="s">
        <v>670</v>
      </c>
      <c r="R1577" t="s">
        <v>677</v>
      </c>
      <c r="S1577" t="s">
        <v>578</v>
      </c>
      <c r="T1577" s="2">
        <f t="shared" si="49"/>
        <v>44712</v>
      </c>
    </row>
    <row r="1578" spans="1:20" x14ac:dyDescent="0.2">
      <c r="A1578" t="s">
        <v>668</v>
      </c>
      <c r="B1578" s="5">
        <v>840</v>
      </c>
      <c r="C1578" t="s">
        <v>59</v>
      </c>
      <c r="D1578">
        <v>6018</v>
      </c>
      <c r="E1578" s="2">
        <v>44730</v>
      </c>
      <c r="F1578" t="s">
        <v>574</v>
      </c>
      <c r="G1578">
        <v>39</v>
      </c>
      <c r="H1578" s="6">
        <f t="shared" si="48"/>
        <v>198.12</v>
      </c>
      <c r="I1578" s="7">
        <v>0</v>
      </c>
      <c r="J1578" t="s">
        <v>585</v>
      </c>
      <c r="K1578" s="6">
        <v>36.04</v>
      </c>
      <c r="L1578" s="6">
        <v>5.08</v>
      </c>
      <c r="M1578" s="6">
        <v>2.0299999999999998</v>
      </c>
      <c r="N1578" t="s">
        <v>220</v>
      </c>
      <c r="O1578" t="s">
        <v>594</v>
      </c>
      <c r="P1578" t="s">
        <v>60</v>
      </c>
      <c r="Q1578" t="s">
        <v>670</v>
      </c>
      <c r="R1578" t="s">
        <v>677</v>
      </c>
      <c r="S1578" t="s">
        <v>578</v>
      </c>
      <c r="T1578" s="2">
        <f t="shared" si="49"/>
        <v>44737</v>
      </c>
    </row>
    <row r="1579" spans="1:20" x14ac:dyDescent="0.2">
      <c r="A1579" t="s">
        <v>665</v>
      </c>
      <c r="B1579" s="1">
        <v>1119</v>
      </c>
      <c r="C1579" t="s">
        <v>630</v>
      </c>
      <c r="D1579">
        <v>8195</v>
      </c>
      <c r="E1579" s="2">
        <v>41949</v>
      </c>
      <c r="F1579" t="s">
        <v>572</v>
      </c>
      <c r="G1579">
        <v>1</v>
      </c>
      <c r="H1579" s="6">
        <f t="shared" si="48"/>
        <v>5.08</v>
      </c>
      <c r="I1579" s="7">
        <v>0.1</v>
      </c>
      <c r="J1579" t="s">
        <v>585</v>
      </c>
      <c r="K1579" s="6">
        <v>-7.9</v>
      </c>
      <c r="L1579" s="6">
        <v>5.08</v>
      </c>
      <c r="M1579" s="6">
        <v>3.63</v>
      </c>
      <c r="N1579" t="s">
        <v>638</v>
      </c>
      <c r="O1579" t="s">
        <v>592</v>
      </c>
      <c r="P1579" t="s">
        <v>62</v>
      </c>
      <c r="Q1579" t="s">
        <v>670</v>
      </c>
      <c r="R1579" t="s">
        <v>677</v>
      </c>
      <c r="S1579" t="s">
        <v>578</v>
      </c>
      <c r="T1579" s="2">
        <f t="shared" si="49"/>
        <v>41956</v>
      </c>
    </row>
    <row r="1580" spans="1:20" x14ac:dyDescent="0.2">
      <c r="A1580" t="s">
        <v>667</v>
      </c>
      <c r="B1580" s="5">
        <v>5581</v>
      </c>
      <c r="C1580" t="s">
        <v>58</v>
      </c>
      <c r="D1580">
        <v>39585</v>
      </c>
      <c r="E1580" s="2">
        <v>44863</v>
      </c>
      <c r="F1580" t="s">
        <v>573</v>
      </c>
      <c r="G1580">
        <v>32</v>
      </c>
      <c r="H1580" s="6">
        <f t="shared" si="48"/>
        <v>162.56</v>
      </c>
      <c r="I1580" s="7">
        <v>0.01</v>
      </c>
      <c r="J1580" t="s">
        <v>585</v>
      </c>
      <c r="K1580" s="6">
        <v>-22.74</v>
      </c>
      <c r="L1580" s="6">
        <v>5.08</v>
      </c>
      <c r="M1580" s="6">
        <v>3.63</v>
      </c>
      <c r="N1580" t="s">
        <v>166</v>
      </c>
      <c r="O1580" t="s">
        <v>591</v>
      </c>
      <c r="P1580" t="s">
        <v>63</v>
      </c>
      <c r="Q1580" t="s">
        <v>670</v>
      </c>
      <c r="R1580" t="s">
        <v>677</v>
      </c>
      <c r="S1580" t="s">
        <v>578</v>
      </c>
      <c r="T1580" s="2">
        <f t="shared" si="49"/>
        <v>44870</v>
      </c>
    </row>
    <row r="1581" spans="1:20" x14ac:dyDescent="0.2">
      <c r="A1581" t="s">
        <v>668</v>
      </c>
      <c r="B1581" s="1">
        <v>28</v>
      </c>
      <c r="C1581" t="s">
        <v>59</v>
      </c>
      <c r="D1581">
        <v>194</v>
      </c>
      <c r="E1581" s="2">
        <v>44595</v>
      </c>
      <c r="F1581" t="s">
        <v>572</v>
      </c>
      <c r="G1581">
        <v>49</v>
      </c>
      <c r="H1581" s="6">
        <f t="shared" si="48"/>
        <v>356.72</v>
      </c>
      <c r="I1581" s="7">
        <v>0.1</v>
      </c>
      <c r="J1581" t="s">
        <v>585</v>
      </c>
      <c r="K1581" s="6">
        <v>-197.25</v>
      </c>
      <c r="L1581" s="6">
        <v>7.28</v>
      </c>
      <c r="M1581" s="6">
        <v>7.98</v>
      </c>
      <c r="N1581" t="s">
        <v>603</v>
      </c>
      <c r="O1581" t="s">
        <v>595</v>
      </c>
      <c r="P1581" t="s">
        <v>63</v>
      </c>
      <c r="Q1581" t="s">
        <v>670</v>
      </c>
      <c r="R1581" t="s">
        <v>677</v>
      </c>
      <c r="S1581" t="s">
        <v>578</v>
      </c>
      <c r="T1581" s="2">
        <f t="shared" si="49"/>
        <v>44602</v>
      </c>
    </row>
    <row r="1582" spans="1:20" x14ac:dyDescent="0.2">
      <c r="A1582" t="s">
        <v>668</v>
      </c>
      <c r="B1582" s="5">
        <v>5165</v>
      </c>
      <c r="C1582" t="s">
        <v>59</v>
      </c>
      <c r="D1582">
        <v>36743</v>
      </c>
      <c r="E1582" s="2">
        <v>44751</v>
      </c>
      <c r="F1582" t="s">
        <v>575</v>
      </c>
      <c r="G1582">
        <v>3</v>
      </c>
      <c r="H1582" s="6">
        <f t="shared" si="48"/>
        <v>22.77</v>
      </c>
      <c r="I1582" s="7">
        <v>0.1</v>
      </c>
      <c r="J1582" t="s">
        <v>585</v>
      </c>
      <c r="K1582" s="6">
        <v>-10.61</v>
      </c>
      <c r="L1582" s="6">
        <v>7.59</v>
      </c>
      <c r="M1582" s="6">
        <v>4</v>
      </c>
      <c r="N1582" t="s">
        <v>563</v>
      </c>
      <c r="O1582" t="s">
        <v>594</v>
      </c>
      <c r="P1582" t="s">
        <v>60</v>
      </c>
      <c r="Q1582" t="s">
        <v>670</v>
      </c>
      <c r="R1582" t="s">
        <v>677</v>
      </c>
      <c r="S1582" t="s">
        <v>578</v>
      </c>
      <c r="T1582" s="2">
        <f t="shared" si="49"/>
        <v>44758</v>
      </c>
    </row>
    <row r="1583" spans="1:20" x14ac:dyDescent="0.2">
      <c r="A1583" t="s">
        <v>667</v>
      </c>
      <c r="B1583" s="1">
        <v>6989</v>
      </c>
      <c r="C1583" t="s">
        <v>58</v>
      </c>
      <c r="D1583">
        <v>49927</v>
      </c>
      <c r="E1583" s="2">
        <v>44701</v>
      </c>
      <c r="F1583" t="s">
        <v>573</v>
      </c>
      <c r="G1583">
        <v>28</v>
      </c>
      <c r="H1583" s="6">
        <f t="shared" si="48"/>
        <v>212.51999999999998</v>
      </c>
      <c r="I1583" s="7">
        <v>0.08</v>
      </c>
      <c r="J1583" t="s">
        <v>585</v>
      </c>
      <c r="K1583" s="6">
        <v>13.44</v>
      </c>
      <c r="L1583" s="6">
        <v>7.59</v>
      </c>
      <c r="M1583" s="6">
        <v>4</v>
      </c>
      <c r="N1583" t="s">
        <v>640</v>
      </c>
      <c r="O1583" t="s">
        <v>593</v>
      </c>
      <c r="P1583" t="s">
        <v>60</v>
      </c>
      <c r="Q1583" t="s">
        <v>670</v>
      </c>
      <c r="R1583" t="s">
        <v>677</v>
      </c>
      <c r="S1583" t="s">
        <v>578</v>
      </c>
      <c r="T1583" s="2">
        <f t="shared" si="49"/>
        <v>44708</v>
      </c>
    </row>
    <row r="1584" spans="1:20" x14ac:dyDescent="0.2">
      <c r="A1584" t="s">
        <v>665</v>
      </c>
      <c r="B1584" s="5">
        <v>8095</v>
      </c>
      <c r="C1584" t="s">
        <v>630</v>
      </c>
      <c r="D1584">
        <v>57760</v>
      </c>
      <c r="E1584" s="2">
        <v>44693</v>
      </c>
      <c r="F1584" t="s">
        <v>573</v>
      </c>
      <c r="G1584">
        <v>38</v>
      </c>
      <c r="H1584" s="6">
        <f t="shared" si="48"/>
        <v>288.42</v>
      </c>
      <c r="I1584" s="7">
        <v>0.06</v>
      </c>
      <c r="J1584" t="s">
        <v>585</v>
      </c>
      <c r="K1584" s="6">
        <v>17.149999999999999</v>
      </c>
      <c r="L1584" s="6">
        <v>7.59</v>
      </c>
      <c r="M1584" s="6">
        <v>4</v>
      </c>
      <c r="N1584" t="s">
        <v>636</v>
      </c>
      <c r="O1584" t="s">
        <v>592</v>
      </c>
      <c r="P1584" t="s">
        <v>63</v>
      </c>
      <c r="Q1584" t="s">
        <v>670</v>
      </c>
      <c r="R1584" t="s">
        <v>677</v>
      </c>
      <c r="S1584" t="s">
        <v>578</v>
      </c>
      <c r="T1584" s="2">
        <f t="shared" si="49"/>
        <v>44700</v>
      </c>
    </row>
    <row r="1585" spans="1:20" x14ac:dyDescent="0.2">
      <c r="A1585" t="s">
        <v>666</v>
      </c>
      <c r="B1585" s="1">
        <v>1150</v>
      </c>
      <c r="C1585" t="s">
        <v>588</v>
      </c>
      <c r="D1585">
        <v>8388</v>
      </c>
      <c r="E1585" s="2">
        <v>44919</v>
      </c>
      <c r="F1585" t="s">
        <v>574</v>
      </c>
      <c r="G1585">
        <v>39</v>
      </c>
      <c r="H1585" s="6">
        <f t="shared" si="48"/>
        <v>296.01</v>
      </c>
      <c r="I1585" s="7">
        <v>7.0000000000000007E-2</v>
      </c>
      <c r="J1585" t="s">
        <v>585</v>
      </c>
      <c r="K1585" s="6">
        <v>25.16</v>
      </c>
      <c r="L1585" s="6">
        <v>7.59</v>
      </c>
      <c r="M1585" s="6">
        <v>4</v>
      </c>
      <c r="N1585" t="s">
        <v>36</v>
      </c>
      <c r="O1585" t="s">
        <v>590</v>
      </c>
      <c r="P1585" t="s">
        <v>60</v>
      </c>
      <c r="Q1585" t="s">
        <v>670</v>
      </c>
      <c r="R1585" t="s">
        <v>677</v>
      </c>
      <c r="S1585" t="s">
        <v>578</v>
      </c>
      <c r="T1585" s="2">
        <f t="shared" si="49"/>
        <v>44926</v>
      </c>
    </row>
    <row r="1586" spans="1:20" x14ac:dyDescent="0.2">
      <c r="A1586" t="s">
        <v>666</v>
      </c>
      <c r="B1586" s="5">
        <v>4486</v>
      </c>
      <c r="C1586" t="s">
        <v>588</v>
      </c>
      <c r="D1586">
        <v>31938</v>
      </c>
      <c r="E1586" s="2">
        <v>44708</v>
      </c>
      <c r="F1586" t="s">
        <v>572</v>
      </c>
      <c r="G1586">
        <v>47</v>
      </c>
      <c r="H1586" s="6">
        <f t="shared" si="48"/>
        <v>356.73</v>
      </c>
      <c r="I1586" s="7">
        <v>0.05</v>
      </c>
      <c r="J1586" t="s">
        <v>585</v>
      </c>
      <c r="K1586" s="6">
        <v>40.58</v>
      </c>
      <c r="L1586" s="6">
        <v>7.59</v>
      </c>
      <c r="M1586" s="6">
        <v>4</v>
      </c>
      <c r="N1586" t="s">
        <v>511</v>
      </c>
      <c r="O1586" t="s">
        <v>590</v>
      </c>
      <c r="P1586" t="s">
        <v>62</v>
      </c>
      <c r="Q1586" t="s">
        <v>670</v>
      </c>
      <c r="R1586" t="s">
        <v>677</v>
      </c>
      <c r="S1586" t="s">
        <v>578</v>
      </c>
      <c r="T1586" s="2">
        <f t="shared" si="49"/>
        <v>44715</v>
      </c>
    </row>
    <row r="1587" spans="1:20" x14ac:dyDescent="0.2">
      <c r="A1587" t="s">
        <v>666</v>
      </c>
      <c r="B1587" s="1">
        <v>3464</v>
      </c>
      <c r="C1587" t="s">
        <v>588</v>
      </c>
      <c r="D1587">
        <v>24672</v>
      </c>
      <c r="E1587" s="2">
        <v>44577</v>
      </c>
      <c r="F1587" t="s">
        <v>572</v>
      </c>
      <c r="G1587">
        <v>5</v>
      </c>
      <c r="H1587" s="6">
        <f t="shared" si="48"/>
        <v>37.950000000000003</v>
      </c>
      <c r="I1587" s="7">
        <v>0.02</v>
      </c>
      <c r="J1587" t="s">
        <v>585</v>
      </c>
      <c r="K1587" s="6">
        <v>23.41</v>
      </c>
      <c r="L1587" s="6">
        <v>7.59</v>
      </c>
      <c r="M1587" s="6">
        <v>4</v>
      </c>
      <c r="N1587" t="s">
        <v>306</v>
      </c>
      <c r="O1587" t="s">
        <v>596</v>
      </c>
      <c r="P1587" t="s">
        <v>62</v>
      </c>
      <c r="Q1587" t="s">
        <v>670</v>
      </c>
      <c r="R1587" t="s">
        <v>677</v>
      </c>
      <c r="S1587" t="s">
        <v>578</v>
      </c>
      <c r="T1587" s="2">
        <f t="shared" si="49"/>
        <v>44584</v>
      </c>
    </row>
    <row r="1588" spans="1:20" x14ac:dyDescent="0.2">
      <c r="A1588" t="s">
        <v>666</v>
      </c>
      <c r="B1588" s="5">
        <v>4142</v>
      </c>
      <c r="C1588" t="s">
        <v>588</v>
      </c>
      <c r="D1588">
        <v>29383</v>
      </c>
      <c r="E1588" s="2">
        <v>44822</v>
      </c>
      <c r="F1588" t="s">
        <v>572</v>
      </c>
      <c r="G1588">
        <v>30</v>
      </c>
      <c r="H1588" s="6">
        <f t="shared" si="48"/>
        <v>227.7</v>
      </c>
      <c r="I1588" s="7">
        <v>0.09</v>
      </c>
      <c r="J1588" t="s">
        <v>585</v>
      </c>
      <c r="K1588" s="6">
        <v>16.97</v>
      </c>
      <c r="L1588" s="6">
        <v>7.59</v>
      </c>
      <c r="M1588" s="6">
        <v>4</v>
      </c>
      <c r="N1588" t="s">
        <v>628</v>
      </c>
      <c r="O1588" t="s">
        <v>589</v>
      </c>
      <c r="P1588" t="s">
        <v>63</v>
      </c>
      <c r="Q1588" t="s">
        <v>670</v>
      </c>
      <c r="R1588" t="s">
        <v>677</v>
      </c>
      <c r="S1588" t="s">
        <v>578</v>
      </c>
      <c r="T1588" s="2">
        <f t="shared" si="49"/>
        <v>44829</v>
      </c>
    </row>
    <row r="1589" spans="1:20" x14ac:dyDescent="0.2">
      <c r="A1589" t="s">
        <v>666</v>
      </c>
      <c r="B1589" s="1">
        <v>1386</v>
      </c>
      <c r="C1589" t="s">
        <v>588</v>
      </c>
      <c r="D1589">
        <v>10053</v>
      </c>
      <c r="E1589" s="2">
        <v>44875</v>
      </c>
      <c r="F1589" t="s">
        <v>571</v>
      </c>
      <c r="G1589">
        <v>31</v>
      </c>
      <c r="H1589" s="6">
        <f t="shared" si="48"/>
        <v>151.59</v>
      </c>
      <c r="I1589" s="7">
        <v>0</v>
      </c>
      <c r="J1589" t="s">
        <v>585</v>
      </c>
      <c r="K1589" s="6">
        <v>-109.86</v>
      </c>
      <c r="L1589" s="6">
        <v>4.8899999999999997</v>
      </c>
      <c r="M1589" s="6">
        <v>4.93</v>
      </c>
      <c r="N1589" t="s">
        <v>462</v>
      </c>
      <c r="O1589" t="s">
        <v>596</v>
      </c>
      <c r="P1589" t="s">
        <v>61</v>
      </c>
      <c r="Q1589" t="s">
        <v>671</v>
      </c>
      <c r="R1589" t="s">
        <v>679</v>
      </c>
      <c r="S1589" t="s">
        <v>582</v>
      </c>
      <c r="T1589" s="2">
        <f t="shared" si="49"/>
        <v>44882</v>
      </c>
    </row>
    <row r="1590" spans="1:20" x14ac:dyDescent="0.2">
      <c r="A1590" t="s">
        <v>667</v>
      </c>
      <c r="B1590" s="5">
        <v>5917</v>
      </c>
      <c r="C1590" t="s">
        <v>58</v>
      </c>
      <c r="D1590">
        <v>41956</v>
      </c>
      <c r="E1590" s="2">
        <v>44846</v>
      </c>
      <c r="F1590" t="s">
        <v>572</v>
      </c>
      <c r="G1590">
        <v>16</v>
      </c>
      <c r="H1590" s="6">
        <f t="shared" si="48"/>
        <v>78.239999999999995</v>
      </c>
      <c r="I1590" s="7">
        <v>0</v>
      </c>
      <c r="J1590" t="s">
        <v>585</v>
      </c>
      <c r="K1590" s="6">
        <v>-68.67</v>
      </c>
      <c r="L1590" s="6">
        <v>4.8899999999999997</v>
      </c>
      <c r="M1590" s="6">
        <v>4.93</v>
      </c>
      <c r="N1590" t="s">
        <v>640</v>
      </c>
      <c r="O1590" t="s">
        <v>593</v>
      </c>
      <c r="P1590" t="s">
        <v>60</v>
      </c>
      <c r="Q1590" t="s">
        <v>671</v>
      </c>
      <c r="R1590" t="s">
        <v>679</v>
      </c>
      <c r="S1590" t="s">
        <v>582</v>
      </c>
      <c r="T1590" s="2">
        <f t="shared" si="49"/>
        <v>44853</v>
      </c>
    </row>
    <row r="1591" spans="1:20" x14ac:dyDescent="0.2">
      <c r="A1591" t="s">
        <v>668</v>
      </c>
      <c r="B1591" s="1">
        <v>7710</v>
      </c>
      <c r="C1591" t="s">
        <v>59</v>
      </c>
      <c r="D1591">
        <v>55268</v>
      </c>
      <c r="E1591" s="2">
        <v>44577</v>
      </c>
      <c r="F1591" t="s">
        <v>571</v>
      </c>
      <c r="G1591">
        <v>11</v>
      </c>
      <c r="H1591" s="6">
        <f t="shared" si="48"/>
        <v>53.79</v>
      </c>
      <c r="I1591" s="7">
        <v>0.08</v>
      </c>
      <c r="J1591" t="s">
        <v>584</v>
      </c>
      <c r="K1591" s="6">
        <v>-47.83</v>
      </c>
      <c r="L1591" s="6">
        <v>4.8899999999999997</v>
      </c>
      <c r="M1591" s="6">
        <v>4.93</v>
      </c>
      <c r="N1591" t="s">
        <v>608</v>
      </c>
      <c r="O1591" t="s">
        <v>595</v>
      </c>
      <c r="P1591" t="s">
        <v>60</v>
      </c>
      <c r="Q1591" t="s">
        <v>671</v>
      </c>
      <c r="R1591" t="s">
        <v>679</v>
      </c>
      <c r="S1591" t="s">
        <v>582</v>
      </c>
      <c r="T1591" s="2">
        <f t="shared" si="49"/>
        <v>44584</v>
      </c>
    </row>
    <row r="1592" spans="1:20" x14ac:dyDescent="0.2">
      <c r="A1592" t="s">
        <v>667</v>
      </c>
      <c r="B1592" s="5">
        <v>4994</v>
      </c>
      <c r="C1592" t="s">
        <v>58</v>
      </c>
      <c r="D1592">
        <v>35555</v>
      </c>
      <c r="E1592" s="2">
        <v>44563</v>
      </c>
      <c r="F1592" t="s">
        <v>572</v>
      </c>
      <c r="G1592">
        <v>15</v>
      </c>
      <c r="H1592" s="6">
        <f t="shared" si="48"/>
        <v>73.349999999999994</v>
      </c>
      <c r="I1592" s="7">
        <v>0.1</v>
      </c>
      <c r="J1592" t="s">
        <v>585</v>
      </c>
      <c r="K1592" s="6">
        <v>-70.31</v>
      </c>
      <c r="L1592" s="6">
        <v>4.8899999999999997</v>
      </c>
      <c r="M1592" s="6">
        <v>4.93</v>
      </c>
      <c r="N1592" t="s">
        <v>170</v>
      </c>
      <c r="O1592" t="s">
        <v>591</v>
      </c>
      <c r="P1592" t="s">
        <v>63</v>
      </c>
      <c r="Q1592" t="s">
        <v>671</v>
      </c>
      <c r="R1592" t="s">
        <v>679</v>
      </c>
      <c r="S1592" t="s">
        <v>582</v>
      </c>
      <c r="T1592" s="2">
        <f t="shared" si="49"/>
        <v>44570</v>
      </c>
    </row>
    <row r="1593" spans="1:20" x14ac:dyDescent="0.2">
      <c r="A1593" t="s">
        <v>668</v>
      </c>
      <c r="B1593" s="1">
        <v>1059</v>
      </c>
      <c r="C1593" t="s">
        <v>59</v>
      </c>
      <c r="D1593">
        <v>7840</v>
      </c>
      <c r="E1593" s="2">
        <v>41951</v>
      </c>
      <c r="F1593" t="s">
        <v>574</v>
      </c>
      <c r="G1593">
        <v>34</v>
      </c>
      <c r="H1593" s="6">
        <f t="shared" si="48"/>
        <v>166.26</v>
      </c>
      <c r="I1593" s="7">
        <v>0.1</v>
      </c>
      <c r="J1593" t="s">
        <v>585</v>
      </c>
      <c r="K1593" s="6">
        <v>-139.35</v>
      </c>
      <c r="L1593" s="6">
        <v>4.8899999999999997</v>
      </c>
      <c r="M1593" s="6">
        <v>4.93</v>
      </c>
      <c r="N1593" t="s">
        <v>137</v>
      </c>
      <c r="O1593" t="s">
        <v>594</v>
      </c>
      <c r="P1593" t="s">
        <v>62</v>
      </c>
      <c r="Q1593" t="s">
        <v>671</v>
      </c>
      <c r="R1593" t="s">
        <v>679</v>
      </c>
      <c r="S1593" t="s">
        <v>582</v>
      </c>
      <c r="T1593" s="2">
        <f t="shared" si="49"/>
        <v>41958</v>
      </c>
    </row>
    <row r="1594" spans="1:20" x14ac:dyDescent="0.2">
      <c r="A1594" t="s">
        <v>666</v>
      </c>
      <c r="B1594" s="5">
        <v>6580</v>
      </c>
      <c r="C1594" t="s">
        <v>588</v>
      </c>
      <c r="D1594">
        <v>46852</v>
      </c>
      <c r="E1594" s="2">
        <v>44893</v>
      </c>
      <c r="F1594" t="s">
        <v>573</v>
      </c>
      <c r="G1594">
        <v>44</v>
      </c>
      <c r="H1594" s="6">
        <f t="shared" si="48"/>
        <v>215.16</v>
      </c>
      <c r="I1594" s="7">
        <v>0.01</v>
      </c>
      <c r="J1594" t="s">
        <v>585</v>
      </c>
      <c r="K1594" s="6">
        <v>-158.41999999999999</v>
      </c>
      <c r="L1594" s="6">
        <v>4.8899999999999997</v>
      </c>
      <c r="M1594" s="6">
        <v>4.93</v>
      </c>
      <c r="N1594" t="s">
        <v>293</v>
      </c>
      <c r="O1594" t="s">
        <v>590</v>
      </c>
      <c r="P1594" t="s">
        <v>61</v>
      </c>
      <c r="Q1594" t="s">
        <v>671</v>
      </c>
      <c r="R1594" t="s">
        <v>679</v>
      </c>
      <c r="S1594" t="s">
        <v>582</v>
      </c>
      <c r="T1594" s="2">
        <f t="shared" si="49"/>
        <v>44900</v>
      </c>
    </row>
    <row r="1595" spans="1:20" x14ac:dyDescent="0.2">
      <c r="A1595" t="s">
        <v>666</v>
      </c>
      <c r="B1595" s="1">
        <v>230</v>
      </c>
      <c r="C1595" t="s">
        <v>588</v>
      </c>
      <c r="D1595">
        <v>1539</v>
      </c>
      <c r="E1595" s="2">
        <v>44568</v>
      </c>
      <c r="F1595" t="s">
        <v>574</v>
      </c>
      <c r="G1595">
        <v>38</v>
      </c>
      <c r="H1595" s="6">
        <f t="shared" si="48"/>
        <v>185.82</v>
      </c>
      <c r="I1595" s="7">
        <v>0.05</v>
      </c>
      <c r="J1595" t="s">
        <v>585</v>
      </c>
      <c r="K1595" s="6">
        <v>-144.55000000000001</v>
      </c>
      <c r="L1595" s="6">
        <v>4.8899999999999997</v>
      </c>
      <c r="M1595" s="6">
        <v>4.93</v>
      </c>
      <c r="N1595" t="s">
        <v>624</v>
      </c>
      <c r="O1595" t="s">
        <v>589</v>
      </c>
      <c r="P1595" t="s">
        <v>63</v>
      </c>
      <c r="Q1595" t="s">
        <v>671</v>
      </c>
      <c r="R1595" t="s">
        <v>679</v>
      </c>
      <c r="S1595" t="s">
        <v>582</v>
      </c>
      <c r="T1595" s="2">
        <f t="shared" si="49"/>
        <v>44575</v>
      </c>
    </row>
    <row r="1596" spans="1:20" x14ac:dyDescent="0.2">
      <c r="A1596" t="s">
        <v>666</v>
      </c>
      <c r="B1596" s="5">
        <v>834</v>
      </c>
      <c r="C1596" t="s">
        <v>588</v>
      </c>
      <c r="D1596">
        <v>5986</v>
      </c>
      <c r="E1596" s="2">
        <v>44612</v>
      </c>
      <c r="F1596" t="s">
        <v>571</v>
      </c>
      <c r="G1596">
        <v>41</v>
      </c>
      <c r="H1596" s="6">
        <f t="shared" si="48"/>
        <v>200.48999999999998</v>
      </c>
      <c r="I1596" s="7">
        <v>0.03</v>
      </c>
      <c r="J1596" t="s">
        <v>585</v>
      </c>
      <c r="K1596" s="6">
        <v>-148.77000000000001</v>
      </c>
      <c r="L1596" s="6">
        <v>4.8899999999999997</v>
      </c>
      <c r="M1596" s="6">
        <v>4.93</v>
      </c>
      <c r="N1596" t="s">
        <v>629</v>
      </c>
      <c r="O1596" t="s">
        <v>589</v>
      </c>
      <c r="P1596" t="s">
        <v>61</v>
      </c>
      <c r="Q1596" t="s">
        <v>671</v>
      </c>
      <c r="R1596" t="s">
        <v>679</v>
      </c>
      <c r="S1596" t="s">
        <v>582</v>
      </c>
      <c r="T1596" s="2">
        <f t="shared" si="49"/>
        <v>44619</v>
      </c>
    </row>
    <row r="1597" spans="1:20" x14ac:dyDescent="0.2">
      <c r="A1597" t="s">
        <v>666</v>
      </c>
      <c r="B1597" s="1">
        <v>1345</v>
      </c>
      <c r="C1597" t="s">
        <v>588</v>
      </c>
      <c r="D1597">
        <v>9826</v>
      </c>
      <c r="E1597" s="2">
        <v>44582</v>
      </c>
      <c r="F1597" t="s">
        <v>572</v>
      </c>
      <c r="G1597">
        <v>7</v>
      </c>
      <c r="H1597" s="6">
        <f t="shared" si="48"/>
        <v>122.36</v>
      </c>
      <c r="I1597" s="7">
        <v>0.01</v>
      </c>
      <c r="J1597" t="s">
        <v>585</v>
      </c>
      <c r="K1597" s="6">
        <v>-7.3</v>
      </c>
      <c r="L1597" s="6">
        <v>17.48</v>
      </c>
      <c r="M1597" s="6">
        <v>1.99</v>
      </c>
      <c r="N1597" t="s">
        <v>340</v>
      </c>
      <c r="O1597" t="s">
        <v>596</v>
      </c>
      <c r="P1597" t="s">
        <v>62</v>
      </c>
      <c r="Q1597" t="s">
        <v>671</v>
      </c>
      <c r="R1597" t="s">
        <v>679</v>
      </c>
      <c r="S1597" t="s">
        <v>582</v>
      </c>
      <c r="T1597" s="2">
        <f t="shared" si="49"/>
        <v>44589</v>
      </c>
    </row>
    <row r="1598" spans="1:20" x14ac:dyDescent="0.2">
      <c r="A1598" t="s">
        <v>666</v>
      </c>
      <c r="B1598" s="5">
        <v>4087</v>
      </c>
      <c r="C1598" t="s">
        <v>588</v>
      </c>
      <c r="D1598">
        <v>29152</v>
      </c>
      <c r="E1598" s="2">
        <v>44704</v>
      </c>
      <c r="F1598" t="s">
        <v>574</v>
      </c>
      <c r="G1598">
        <v>3</v>
      </c>
      <c r="H1598" s="6">
        <f t="shared" si="48"/>
        <v>52.44</v>
      </c>
      <c r="I1598" s="7">
        <v>0</v>
      </c>
      <c r="J1598" t="s">
        <v>585</v>
      </c>
      <c r="K1598" s="6">
        <v>-40.86</v>
      </c>
      <c r="L1598" s="6">
        <v>17.48</v>
      </c>
      <c r="M1598" s="6">
        <v>1.99</v>
      </c>
      <c r="N1598" t="s">
        <v>367</v>
      </c>
      <c r="O1598" t="s">
        <v>590</v>
      </c>
      <c r="P1598" t="s">
        <v>61</v>
      </c>
      <c r="Q1598" t="s">
        <v>671</v>
      </c>
      <c r="R1598" t="s">
        <v>679</v>
      </c>
      <c r="S1598" t="s">
        <v>582</v>
      </c>
      <c r="T1598" s="2">
        <f t="shared" si="49"/>
        <v>44711</v>
      </c>
    </row>
    <row r="1599" spans="1:20" x14ac:dyDescent="0.2">
      <c r="A1599" t="s">
        <v>666</v>
      </c>
      <c r="B1599" s="1">
        <v>553</v>
      </c>
      <c r="C1599" t="s">
        <v>588</v>
      </c>
      <c r="D1599">
        <v>3749</v>
      </c>
      <c r="E1599" s="2">
        <v>41997</v>
      </c>
      <c r="F1599" t="s">
        <v>572</v>
      </c>
      <c r="G1599">
        <v>27</v>
      </c>
      <c r="H1599" s="6">
        <f t="shared" si="48"/>
        <v>350.19</v>
      </c>
      <c r="I1599" s="7">
        <v>0.01</v>
      </c>
      <c r="J1599" t="s">
        <v>585</v>
      </c>
      <c r="K1599" s="6">
        <v>140.148</v>
      </c>
      <c r="L1599" s="6">
        <v>12.97</v>
      </c>
      <c r="M1599" s="6">
        <v>1.49</v>
      </c>
      <c r="N1599" t="s">
        <v>627</v>
      </c>
      <c r="O1599" t="s">
        <v>589</v>
      </c>
      <c r="P1599" t="s">
        <v>62</v>
      </c>
      <c r="Q1599" t="s">
        <v>669</v>
      </c>
      <c r="R1599" t="s">
        <v>681</v>
      </c>
      <c r="S1599" t="s">
        <v>581</v>
      </c>
      <c r="T1599" s="2">
        <f t="shared" si="49"/>
        <v>42004</v>
      </c>
    </row>
    <row r="1600" spans="1:20" x14ac:dyDescent="0.2">
      <c r="A1600" t="s">
        <v>666</v>
      </c>
      <c r="B1600" s="5">
        <v>7177</v>
      </c>
      <c r="C1600" t="s">
        <v>588</v>
      </c>
      <c r="D1600">
        <v>51205</v>
      </c>
      <c r="E1600" s="2">
        <v>44844</v>
      </c>
      <c r="F1600" t="s">
        <v>571</v>
      </c>
      <c r="G1600">
        <v>17</v>
      </c>
      <c r="H1600" s="6">
        <f t="shared" si="48"/>
        <v>220.49</v>
      </c>
      <c r="I1600" s="7">
        <v>0.04</v>
      </c>
      <c r="J1600" t="s">
        <v>584</v>
      </c>
      <c r="K1600" s="6">
        <v>88.884500000000003</v>
      </c>
      <c r="L1600" s="6">
        <v>12.97</v>
      </c>
      <c r="M1600" s="6">
        <v>1.49</v>
      </c>
      <c r="N1600" t="s">
        <v>613</v>
      </c>
      <c r="O1600" t="s">
        <v>597</v>
      </c>
      <c r="P1600" t="s">
        <v>60</v>
      </c>
      <c r="Q1600" t="s">
        <v>669</v>
      </c>
      <c r="R1600" t="s">
        <v>681</v>
      </c>
      <c r="S1600" t="s">
        <v>581</v>
      </c>
      <c r="T1600" s="2">
        <f t="shared" si="49"/>
        <v>44851</v>
      </c>
    </row>
    <row r="1601" spans="1:20" x14ac:dyDescent="0.2">
      <c r="A1601" t="s">
        <v>666</v>
      </c>
      <c r="B1601" s="1">
        <v>3331</v>
      </c>
      <c r="C1601" t="s">
        <v>588</v>
      </c>
      <c r="D1601">
        <v>23809</v>
      </c>
      <c r="E1601" s="2">
        <v>44655</v>
      </c>
      <c r="F1601" t="s">
        <v>573</v>
      </c>
      <c r="G1601">
        <v>7</v>
      </c>
      <c r="H1601" s="6">
        <f t="shared" si="48"/>
        <v>90.79</v>
      </c>
      <c r="I1601" s="7">
        <v>0.1</v>
      </c>
      <c r="J1601" t="s">
        <v>585</v>
      </c>
      <c r="K1601" s="6">
        <v>15.691000000000001</v>
      </c>
      <c r="L1601" s="6">
        <v>12.97</v>
      </c>
      <c r="M1601" s="6">
        <v>1.49</v>
      </c>
      <c r="N1601" t="s">
        <v>138</v>
      </c>
      <c r="O1601" t="s">
        <v>590</v>
      </c>
      <c r="P1601" t="s">
        <v>60</v>
      </c>
      <c r="Q1601" t="s">
        <v>669</v>
      </c>
      <c r="R1601" t="s">
        <v>681</v>
      </c>
      <c r="S1601" t="s">
        <v>581</v>
      </c>
      <c r="T1601" s="2">
        <f t="shared" si="49"/>
        <v>44662</v>
      </c>
    </row>
    <row r="1602" spans="1:20" x14ac:dyDescent="0.2">
      <c r="A1602" t="s">
        <v>667</v>
      </c>
      <c r="B1602" s="5">
        <v>1757</v>
      </c>
      <c r="C1602" t="s">
        <v>58</v>
      </c>
      <c r="D1602">
        <v>12611</v>
      </c>
      <c r="E1602" s="2">
        <v>44788</v>
      </c>
      <c r="F1602" t="s">
        <v>572</v>
      </c>
      <c r="G1602">
        <v>13</v>
      </c>
      <c r="H1602" s="6">
        <f t="shared" si="48"/>
        <v>168.61</v>
      </c>
      <c r="I1602" s="7">
        <v>0.03</v>
      </c>
      <c r="J1602" t="s">
        <v>584</v>
      </c>
      <c r="K1602" s="6">
        <v>72.819500000000005</v>
      </c>
      <c r="L1602" s="6">
        <v>12.97</v>
      </c>
      <c r="M1602" s="6">
        <v>1.49</v>
      </c>
      <c r="N1602" t="s">
        <v>641</v>
      </c>
      <c r="O1602" t="s">
        <v>593</v>
      </c>
      <c r="P1602" t="s">
        <v>60</v>
      </c>
      <c r="Q1602" t="s">
        <v>669</v>
      </c>
      <c r="R1602" t="s">
        <v>681</v>
      </c>
      <c r="S1602" t="s">
        <v>581</v>
      </c>
      <c r="T1602" s="2">
        <f t="shared" si="49"/>
        <v>44795</v>
      </c>
    </row>
    <row r="1603" spans="1:20" x14ac:dyDescent="0.2">
      <c r="A1603" t="s">
        <v>666</v>
      </c>
      <c r="B1603" s="1">
        <v>8257</v>
      </c>
      <c r="C1603" t="s">
        <v>588</v>
      </c>
      <c r="D1603">
        <v>59047</v>
      </c>
      <c r="E1603" s="2">
        <v>41971</v>
      </c>
      <c r="F1603" t="s">
        <v>573</v>
      </c>
      <c r="G1603">
        <v>10</v>
      </c>
      <c r="H1603" s="6">
        <f t="shared" si="48"/>
        <v>284.8</v>
      </c>
      <c r="I1603" s="7">
        <v>0.09</v>
      </c>
      <c r="J1603" t="s">
        <v>585</v>
      </c>
      <c r="K1603" s="6">
        <v>19.2</v>
      </c>
      <c r="L1603" s="6">
        <v>28.48</v>
      </c>
      <c r="M1603" s="6">
        <v>1.99</v>
      </c>
      <c r="N1603" t="s">
        <v>615</v>
      </c>
      <c r="O1603" t="s">
        <v>597</v>
      </c>
      <c r="P1603" t="s">
        <v>63</v>
      </c>
      <c r="Q1603" t="s">
        <v>671</v>
      </c>
      <c r="R1603" t="s">
        <v>679</v>
      </c>
      <c r="S1603" t="s">
        <v>582</v>
      </c>
      <c r="T1603" s="2">
        <f t="shared" si="49"/>
        <v>41978</v>
      </c>
    </row>
    <row r="1604" spans="1:20" x14ac:dyDescent="0.2">
      <c r="A1604" t="s">
        <v>666</v>
      </c>
      <c r="B1604" s="5">
        <v>183</v>
      </c>
      <c r="C1604" t="s">
        <v>588</v>
      </c>
      <c r="D1604">
        <v>1217</v>
      </c>
      <c r="E1604" s="2">
        <v>44616</v>
      </c>
      <c r="F1604" t="s">
        <v>573</v>
      </c>
      <c r="G1604">
        <v>25</v>
      </c>
      <c r="H1604" s="6">
        <f t="shared" si="48"/>
        <v>712</v>
      </c>
      <c r="I1604" s="7">
        <v>7.0000000000000007E-2</v>
      </c>
      <c r="J1604" t="s">
        <v>585</v>
      </c>
      <c r="K1604" s="6">
        <v>185.21</v>
      </c>
      <c r="L1604" s="6">
        <v>28.48</v>
      </c>
      <c r="M1604" s="6">
        <v>1.99</v>
      </c>
      <c r="N1604" t="s">
        <v>622</v>
      </c>
      <c r="O1604" t="s">
        <v>589</v>
      </c>
      <c r="P1604" t="s">
        <v>63</v>
      </c>
      <c r="Q1604" t="s">
        <v>671</v>
      </c>
      <c r="R1604" t="s">
        <v>679</v>
      </c>
      <c r="S1604" t="s">
        <v>582</v>
      </c>
      <c r="T1604" s="2">
        <f t="shared" si="49"/>
        <v>44623</v>
      </c>
    </row>
    <row r="1605" spans="1:20" x14ac:dyDescent="0.2">
      <c r="A1605" t="s">
        <v>668</v>
      </c>
      <c r="B1605" s="1">
        <v>6269</v>
      </c>
      <c r="C1605" t="s">
        <v>59</v>
      </c>
      <c r="D1605">
        <v>44386</v>
      </c>
      <c r="E1605" s="2">
        <v>44600</v>
      </c>
      <c r="F1605" t="s">
        <v>572</v>
      </c>
      <c r="G1605">
        <v>43</v>
      </c>
      <c r="H1605" s="6">
        <f t="shared" ref="H1605:H1668" si="50">G1605*L1605</f>
        <v>1224.6400000000001</v>
      </c>
      <c r="I1605" s="7">
        <v>0.01</v>
      </c>
      <c r="J1605" t="s">
        <v>585</v>
      </c>
      <c r="K1605" s="6">
        <v>518.80999999999995</v>
      </c>
      <c r="L1605" s="6">
        <v>28.48</v>
      </c>
      <c r="M1605" s="6">
        <v>1.99</v>
      </c>
      <c r="N1605" t="s">
        <v>605</v>
      </c>
      <c r="O1605" t="s">
        <v>594</v>
      </c>
      <c r="P1605" t="s">
        <v>60</v>
      </c>
      <c r="Q1605" t="s">
        <v>671</v>
      </c>
      <c r="R1605" t="s">
        <v>679</v>
      </c>
      <c r="S1605" t="s">
        <v>582</v>
      </c>
      <c r="T1605" s="2">
        <f t="shared" ref="T1605:T1668" si="51">E1605+7</f>
        <v>44607</v>
      </c>
    </row>
    <row r="1606" spans="1:20" x14ac:dyDescent="0.2">
      <c r="A1606" t="s">
        <v>665</v>
      </c>
      <c r="B1606" s="5">
        <v>7558</v>
      </c>
      <c r="C1606" t="s">
        <v>630</v>
      </c>
      <c r="D1606">
        <v>54081</v>
      </c>
      <c r="E1606" s="2">
        <v>44569</v>
      </c>
      <c r="F1606" t="s">
        <v>574</v>
      </c>
      <c r="G1606">
        <v>2</v>
      </c>
      <c r="H1606" s="6">
        <f t="shared" si="50"/>
        <v>56.96</v>
      </c>
      <c r="I1606" s="7">
        <v>0.02</v>
      </c>
      <c r="J1606" t="s">
        <v>585</v>
      </c>
      <c r="K1606" s="6">
        <v>-83.18</v>
      </c>
      <c r="L1606" s="6">
        <v>28.48</v>
      </c>
      <c r="M1606" s="6">
        <v>1.99</v>
      </c>
      <c r="N1606" t="s">
        <v>636</v>
      </c>
      <c r="O1606" t="s">
        <v>592</v>
      </c>
      <c r="P1606" t="s">
        <v>60</v>
      </c>
      <c r="Q1606" t="s">
        <v>671</v>
      </c>
      <c r="R1606" t="s">
        <v>679</v>
      </c>
      <c r="S1606" t="s">
        <v>582</v>
      </c>
      <c r="T1606" s="2">
        <f t="shared" si="51"/>
        <v>44576</v>
      </c>
    </row>
    <row r="1607" spans="1:20" x14ac:dyDescent="0.2">
      <c r="A1607" t="s">
        <v>668</v>
      </c>
      <c r="B1607" s="1">
        <v>6948</v>
      </c>
      <c r="C1607" t="s">
        <v>59</v>
      </c>
      <c r="D1607">
        <v>49634</v>
      </c>
      <c r="E1607" s="2">
        <v>44583</v>
      </c>
      <c r="F1607" t="s">
        <v>573</v>
      </c>
      <c r="G1607">
        <v>3</v>
      </c>
      <c r="H1607" s="6">
        <f t="shared" si="50"/>
        <v>85.44</v>
      </c>
      <c r="I1607" s="7">
        <v>0.05</v>
      </c>
      <c r="J1607" t="s">
        <v>585</v>
      </c>
      <c r="K1607" s="6">
        <v>-67.22</v>
      </c>
      <c r="L1607" s="6">
        <v>28.48</v>
      </c>
      <c r="M1607" s="6">
        <v>1.99</v>
      </c>
      <c r="N1607" t="s">
        <v>248</v>
      </c>
      <c r="O1607" t="s">
        <v>594</v>
      </c>
      <c r="P1607" t="s">
        <v>62</v>
      </c>
      <c r="Q1607" t="s">
        <v>671</v>
      </c>
      <c r="R1607" t="s">
        <v>679</v>
      </c>
      <c r="S1607" t="s">
        <v>582</v>
      </c>
      <c r="T1607" s="2">
        <f t="shared" si="51"/>
        <v>44590</v>
      </c>
    </row>
    <row r="1608" spans="1:20" x14ac:dyDescent="0.2">
      <c r="A1608" t="s">
        <v>666</v>
      </c>
      <c r="B1608" s="5">
        <v>6499</v>
      </c>
      <c r="C1608" t="s">
        <v>588</v>
      </c>
      <c r="D1608">
        <v>46276</v>
      </c>
      <c r="E1608" s="2">
        <v>44843</v>
      </c>
      <c r="F1608" t="s">
        <v>575</v>
      </c>
      <c r="G1608">
        <v>4</v>
      </c>
      <c r="H1608" s="6">
        <f t="shared" si="50"/>
        <v>113.92</v>
      </c>
      <c r="I1608" s="7">
        <v>0.04</v>
      </c>
      <c r="J1608" t="s">
        <v>585</v>
      </c>
      <c r="K1608" s="6">
        <v>-52.62</v>
      </c>
      <c r="L1608" s="6">
        <v>28.48</v>
      </c>
      <c r="M1608" s="6">
        <v>1.99</v>
      </c>
      <c r="N1608" t="s">
        <v>402</v>
      </c>
      <c r="O1608" t="s">
        <v>596</v>
      </c>
      <c r="P1608" t="s">
        <v>61</v>
      </c>
      <c r="Q1608" t="s">
        <v>671</v>
      </c>
      <c r="R1608" t="s">
        <v>679</v>
      </c>
      <c r="S1608" t="s">
        <v>582</v>
      </c>
      <c r="T1608" s="2">
        <f t="shared" si="51"/>
        <v>44850</v>
      </c>
    </row>
    <row r="1609" spans="1:20" x14ac:dyDescent="0.2">
      <c r="A1609" t="s">
        <v>666</v>
      </c>
      <c r="B1609" s="1">
        <v>581</v>
      </c>
      <c r="C1609" t="s">
        <v>588</v>
      </c>
      <c r="D1609">
        <v>3970</v>
      </c>
      <c r="E1609" s="2">
        <v>44586</v>
      </c>
      <c r="F1609" t="s">
        <v>572</v>
      </c>
      <c r="G1609">
        <v>39</v>
      </c>
      <c r="H1609" s="6">
        <f t="shared" si="50"/>
        <v>1110.72</v>
      </c>
      <c r="I1609" s="7">
        <v>7.0000000000000007E-2</v>
      </c>
      <c r="J1609" t="s">
        <v>585</v>
      </c>
      <c r="K1609" s="6">
        <v>397.15</v>
      </c>
      <c r="L1609" s="6">
        <v>28.48</v>
      </c>
      <c r="M1609" s="6">
        <v>1.99</v>
      </c>
      <c r="N1609" t="s">
        <v>624</v>
      </c>
      <c r="O1609" t="s">
        <v>589</v>
      </c>
      <c r="P1609" t="s">
        <v>60</v>
      </c>
      <c r="Q1609" t="s">
        <v>671</v>
      </c>
      <c r="R1609" t="s">
        <v>679</v>
      </c>
      <c r="S1609" t="s">
        <v>582</v>
      </c>
      <c r="T1609" s="2">
        <f t="shared" si="51"/>
        <v>44593</v>
      </c>
    </row>
    <row r="1610" spans="1:20" x14ac:dyDescent="0.2">
      <c r="A1610" t="s">
        <v>666</v>
      </c>
      <c r="B1610" s="5">
        <v>5937</v>
      </c>
      <c r="C1610" t="s">
        <v>588</v>
      </c>
      <c r="D1610">
        <v>42115</v>
      </c>
      <c r="E1610" s="2">
        <v>44914</v>
      </c>
      <c r="F1610" t="s">
        <v>575</v>
      </c>
      <c r="G1610">
        <v>21</v>
      </c>
      <c r="H1610" s="6">
        <f t="shared" si="50"/>
        <v>667.38</v>
      </c>
      <c r="I1610" s="7">
        <v>0.01</v>
      </c>
      <c r="J1610" t="s">
        <v>585</v>
      </c>
      <c r="K1610" s="6">
        <v>224.71</v>
      </c>
      <c r="L1610" s="6">
        <v>31.78</v>
      </c>
      <c r="M1610" s="6">
        <v>1.99</v>
      </c>
      <c r="N1610" t="s">
        <v>234</v>
      </c>
      <c r="O1610" t="s">
        <v>590</v>
      </c>
      <c r="P1610" t="s">
        <v>60</v>
      </c>
      <c r="Q1610" t="s">
        <v>671</v>
      </c>
      <c r="R1610" t="s">
        <v>679</v>
      </c>
      <c r="S1610" t="s">
        <v>582</v>
      </c>
      <c r="T1610" s="2">
        <f t="shared" si="51"/>
        <v>44921</v>
      </c>
    </row>
    <row r="1611" spans="1:20" x14ac:dyDescent="0.2">
      <c r="A1611" t="s">
        <v>668</v>
      </c>
      <c r="B1611" s="1">
        <v>191</v>
      </c>
      <c r="C1611" t="s">
        <v>59</v>
      </c>
      <c r="D1611">
        <v>1282</v>
      </c>
      <c r="E1611" s="2">
        <v>44923</v>
      </c>
      <c r="F1611" t="s">
        <v>573</v>
      </c>
      <c r="G1611">
        <v>26</v>
      </c>
      <c r="H1611" s="6">
        <f t="shared" si="50"/>
        <v>826.28</v>
      </c>
      <c r="I1611" s="7">
        <v>0</v>
      </c>
      <c r="J1611" t="s">
        <v>585</v>
      </c>
      <c r="K1611" s="6">
        <v>366.48</v>
      </c>
      <c r="L1611" s="6">
        <v>31.78</v>
      </c>
      <c r="M1611" s="6">
        <v>1.99</v>
      </c>
      <c r="N1611" t="s">
        <v>543</v>
      </c>
      <c r="O1611" t="s">
        <v>594</v>
      </c>
      <c r="P1611" t="s">
        <v>60</v>
      </c>
      <c r="Q1611" t="s">
        <v>671</v>
      </c>
      <c r="R1611" t="s">
        <v>679</v>
      </c>
      <c r="S1611" t="s">
        <v>582</v>
      </c>
      <c r="T1611" s="2">
        <f t="shared" si="51"/>
        <v>44930</v>
      </c>
    </row>
    <row r="1612" spans="1:20" x14ac:dyDescent="0.2">
      <c r="A1612" t="s">
        <v>667</v>
      </c>
      <c r="B1612" s="5">
        <v>3607</v>
      </c>
      <c r="C1612" t="s">
        <v>58</v>
      </c>
      <c r="D1612">
        <v>25797</v>
      </c>
      <c r="E1612" s="2">
        <v>44744</v>
      </c>
      <c r="F1612" t="s">
        <v>573</v>
      </c>
      <c r="G1612">
        <v>28</v>
      </c>
      <c r="H1612" s="6">
        <f t="shared" si="50"/>
        <v>889.84</v>
      </c>
      <c r="I1612" s="7">
        <v>0</v>
      </c>
      <c r="J1612" t="s">
        <v>585</v>
      </c>
      <c r="K1612" s="6">
        <v>368.86</v>
      </c>
      <c r="L1612" s="6">
        <v>31.78</v>
      </c>
      <c r="M1612" s="6">
        <v>1.99</v>
      </c>
      <c r="N1612" t="s">
        <v>532</v>
      </c>
      <c r="O1612" t="s">
        <v>591</v>
      </c>
      <c r="P1612" t="s">
        <v>63</v>
      </c>
      <c r="Q1612" t="s">
        <v>671</v>
      </c>
      <c r="R1612" t="s">
        <v>679</v>
      </c>
      <c r="S1612" t="s">
        <v>582</v>
      </c>
      <c r="T1612" s="2">
        <f t="shared" si="51"/>
        <v>44751</v>
      </c>
    </row>
    <row r="1613" spans="1:20" x14ac:dyDescent="0.2">
      <c r="A1613" t="s">
        <v>667</v>
      </c>
      <c r="B1613" s="1">
        <v>5679</v>
      </c>
      <c r="C1613" t="s">
        <v>58</v>
      </c>
      <c r="D1613">
        <v>40134</v>
      </c>
      <c r="E1613" s="2">
        <v>44782</v>
      </c>
      <c r="F1613" t="s">
        <v>574</v>
      </c>
      <c r="G1613">
        <v>43</v>
      </c>
      <c r="H1613" s="6">
        <f t="shared" si="50"/>
        <v>1366.54</v>
      </c>
      <c r="I1613" s="7">
        <v>0.01</v>
      </c>
      <c r="J1613" t="s">
        <v>585</v>
      </c>
      <c r="K1613" s="6">
        <v>674.46</v>
      </c>
      <c r="L1613" s="6">
        <v>31.78</v>
      </c>
      <c r="M1613" s="6">
        <v>1.99</v>
      </c>
      <c r="N1613" t="s">
        <v>135</v>
      </c>
      <c r="O1613" t="s">
        <v>591</v>
      </c>
      <c r="P1613" t="s">
        <v>61</v>
      </c>
      <c r="Q1613" t="s">
        <v>671</v>
      </c>
      <c r="R1613" t="s">
        <v>679</v>
      </c>
      <c r="S1613" t="s">
        <v>582</v>
      </c>
      <c r="T1613" s="2">
        <f t="shared" si="51"/>
        <v>44789</v>
      </c>
    </row>
    <row r="1614" spans="1:20" x14ac:dyDescent="0.2">
      <c r="A1614" t="s">
        <v>668</v>
      </c>
      <c r="B1614" s="5">
        <v>4310</v>
      </c>
      <c r="C1614" t="s">
        <v>59</v>
      </c>
      <c r="D1614">
        <v>30720</v>
      </c>
      <c r="E1614" s="2">
        <v>44770</v>
      </c>
      <c r="F1614" t="s">
        <v>574</v>
      </c>
      <c r="G1614">
        <v>37</v>
      </c>
      <c r="H1614" s="6">
        <f t="shared" si="50"/>
        <v>1627.26</v>
      </c>
      <c r="I1614" s="7">
        <v>0.01</v>
      </c>
      <c r="J1614" t="s">
        <v>584</v>
      </c>
      <c r="K1614" s="6">
        <v>735.99</v>
      </c>
      <c r="L1614" s="6">
        <v>43.98</v>
      </c>
      <c r="M1614" s="6">
        <v>1.99</v>
      </c>
      <c r="N1614" t="s">
        <v>600</v>
      </c>
      <c r="O1614" t="s">
        <v>594</v>
      </c>
      <c r="P1614" t="s">
        <v>61</v>
      </c>
      <c r="Q1614" t="s">
        <v>671</v>
      </c>
      <c r="R1614" t="s">
        <v>679</v>
      </c>
      <c r="S1614" t="s">
        <v>582</v>
      </c>
      <c r="T1614" s="2">
        <f t="shared" si="51"/>
        <v>44777</v>
      </c>
    </row>
    <row r="1615" spans="1:20" x14ac:dyDescent="0.2">
      <c r="A1615" t="s">
        <v>665</v>
      </c>
      <c r="B1615" s="1">
        <v>2221</v>
      </c>
      <c r="C1615" t="s">
        <v>630</v>
      </c>
      <c r="D1615">
        <v>16039</v>
      </c>
      <c r="E1615" s="2">
        <v>44636</v>
      </c>
      <c r="F1615" t="s">
        <v>571</v>
      </c>
      <c r="G1615">
        <v>3</v>
      </c>
      <c r="H1615" s="6">
        <f t="shared" si="50"/>
        <v>131.94</v>
      </c>
      <c r="I1615" s="7">
        <v>0.1</v>
      </c>
      <c r="J1615" t="s">
        <v>585</v>
      </c>
      <c r="K1615" s="6">
        <v>-118.82</v>
      </c>
      <c r="L1615" s="6">
        <v>43.98</v>
      </c>
      <c r="M1615" s="6">
        <v>1.99</v>
      </c>
      <c r="N1615" t="s">
        <v>635</v>
      </c>
      <c r="O1615" t="s">
        <v>592</v>
      </c>
      <c r="P1615" t="s">
        <v>60</v>
      </c>
      <c r="Q1615" t="s">
        <v>671</v>
      </c>
      <c r="R1615" t="s">
        <v>679</v>
      </c>
      <c r="S1615" t="s">
        <v>582</v>
      </c>
      <c r="T1615" s="2">
        <f t="shared" si="51"/>
        <v>44643</v>
      </c>
    </row>
    <row r="1616" spans="1:20" x14ac:dyDescent="0.2">
      <c r="A1616" t="s">
        <v>665</v>
      </c>
      <c r="B1616" s="5">
        <v>4895</v>
      </c>
      <c r="C1616" t="s">
        <v>630</v>
      </c>
      <c r="D1616">
        <v>34822</v>
      </c>
      <c r="E1616" s="2">
        <v>44691</v>
      </c>
      <c r="F1616" t="s">
        <v>573</v>
      </c>
      <c r="G1616">
        <v>23</v>
      </c>
      <c r="H1616" s="6">
        <f t="shared" si="50"/>
        <v>1011.54</v>
      </c>
      <c r="I1616" s="7">
        <v>0.04</v>
      </c>
      <c r="J1616" t="s">
        <v>585</v>
      </c>
      <c r="K1616" s="6">
        <v>323.73</v>
      </c>
      <c r="L1616" s="6">
        <v>43.98</v>
      </c>
      <c r="M1616" s="6">
        <v>1.99</v>
      </c>
      <c r="N1616" t="s">
        <v>635</v>
      </c>
      <c r="O1616" t="s">
        <v>592</v>
      </c>
      <c r="P1616" t="s">
        <v>62</v>
      </c>
      <c r="Q1616" t="s">
        <v>671</v>
      </c>
      <c r="R1616" t="s">
        <v>679</v>
      </c>
      <c r="S1616" t="s">
        <v>582</v>
      </c>
      <c r="T1616" s="2">
        <f t="shared" si="51"/>
        <v>44698</v>
      </c>
    </row>
    <row r="1617" spans="1:20" x14ac:dyDescent="0.2">
      <c r="A1617" t="s">
        <v>667</v>
      </c>
      <c r="B1617" s="1">
        <v>279</v>
      </c>
      <c r="C1617" t="s">
        <v>58</v>
      </c>
      <c r="D1617">
        <v>1925</v>
      </c>
      <c r="E1617" s="2">
        <v>44564</v>
      </c>
      <c r="F1617" t="s">
        <v>575</v>
      </c>
      <c r="G1617">
        <v>40</v>
      </c>
      <c r="H1617" s="6">
        <f t="shared" si="50"/>
        <v>919.2</v>
      </c>
      <c r="I1617" s="7">
        <v>0.02</v>
      </c>
      <c r="J1617" t="s">
        <v>585</v>
      </c>
      <c r="K1617" s="6">
        <v>292.49</v>
      </c>
      <c r="L1617" s="6">
        <v>22.98</v>
      </c>
      <c r="M1617" s="6">
        <v>1.99</v>
      </c>
      <c r="N1617" t="s">
        <v>647</v>
      </c>
      <c r="O1617" t="s">
        <v>593</v>
      </c>
      <c r="P1617" t="s">
        <v>63</v>
      </c>
      <c r="Q1617" t="s">
        <v>671</v>
      </c>
      <c r="R1617" t="s">
        <v>679</v>
      </c>
      <c r="S1617" t="s">
        <v>582</v>
      </c>
      <c r="T1617" s="2">
        <f t="shared" si="51"/>
        <v>44571</v>
      </c>
    </row>
    <row r="1618" spans="1:20" x14ac:dyDescent="0.2">
      <c r="A1618" t="s">
        <v>668</v>
      </c>
      <c r="B1618" s="5">
        <v>7581</v>
      </c>
      <c r="C1618" t="s">
        <v>59</v>
      </c>
      <c r="D1618">
        <v>54215</v>
      </c>
      <c r="E1618" s="2">
        <v>44794</v>
      </c>
      <c r="F1618" t="s">
        <v>571</v>
      </c>
      <c r="G1618">
        <v>14</v>
      </c>
      <c r="H1618" s="6">
        <f t="shared" si="50"/>
        <v>321.72000000000003</v>
      </c>
      <c r="I1618" s="7">
        <v>0.04</v>
      </c>
      <c r="J1618" t="s">
        <v>585</v>
      </c>
      <c r="K1618" s="6">
        <v>53.44</v>
      </c>
      <c r="L1618" s="6">
        <v>22.98</v>
      </c>
      <c r="M1618" s="6">
        <v>1.99</v>
      </c>
      <c r="N1618" t="s">
        <v>236</v>
      </c>
      <c r="O1618" t="s">
        <v>596</v>
      </c>
      <c r="P1618" t="s">
        <v>61</v>
      </c>
      <c r="Q1618" t="s">
        <v>671</v>
      </c>
      <c r="R1618" t="s">
        <v>679</v>
      </c>
      <c r="S1618" t="s">
        <v>582</v>
      </c>
      <c r="T1618" s="2">
        <f t="shared" si="51"/>
        <v>44801</v>
      </c>
    </row>
    <row r="1619" spans="1:20" x14ac:dyDescent="0.2">
      <c r="A1619" t="s">
        <v>668</v>
      </c>
      <c r="B1619" s="1">
        <v>7376</v>
      </c>
      <c r="C1619" t="s">
        <v>59</v>
      </c>
      <c r="D1619">
        <v>52580</v>
      </c>
      <c r="E1619" s="2">
        <v>44740</v>
      </c>
      <c r="F1619" t="s">
        <v>571</v>
      </c>
      <c r="G1619">
        <v>16</v>
      </c>
      <c r="H1619" s="6">
        <f t="shared" si="50"/>
        <v>367.68</v>
      </c>
      <c r="I1619" s="7">
        <v>0.04</v>
      </c>
      <c r="J1619" t="s">
        <v>585</v>
      </c>
      <c r="K1619" s="6">
        <v>74.2</v>
      </c>
      <c r="L1619" s="6">
        <v>22.98</v>
      </c>
      <c r="M1619" s="6">
        <v>1.99</v>
      </c>
      <c r="N1619" t="s">
        <v>385</v>
      </c>
      <c r="O1619" t="s">
        <v>590</v>
      </c>
      <c r="P1619" t="s">
        <v>63</v>
      </c>
      <c r="Q1619" t="s">
        <v>671</v>
      </c>
      <c r="R1619" t="s">
        <v>679</v>
      </c>
      <c r="S1619" t="s">
        <v>582</v>
      </c>
      <c r="T1619" s="2">
        <f t="shared" si="51"/>
        <v>44747</v>
      </c>
    </row>
    <row r="1620" spans="1:20" x14ac:dyDescent="0.2">
      <c r="A1620" t="s">
        <v>667</v>
      </c>
      <c r="B1620" s="5">
        <v>2998</v>
      </c>
      <c r="C1620" t="s">
        <v>58</v>
      </c>
      <c r="D1620">
        <v>21606</v>
      </c>
      <c r="E1620" s="2">
        <v>41965</v>
      </c>
      <c r="F1620" t="s">
        <v>573</v>
      </c>
      <c r="G1620">
        <v>29</v>
      </c>
      <c r="H1620" s="6">
        <f t="shared" si="50"/>
        <v>506.92</v>
      </c>
      <c r="I1620" s="7">
        <v>0.06</v>
      </c>
      <c r="J1620" t="s">
        <v>585</v>
      </c>
      <c r="K1620" s="6">
        <v>138.33000000000001</v>
      </c>
      <c r="L1620" s="6">
        <v>17.48</v>
      </c>
      <c r="M1620" s="6">
        <v>1.99</v>
      </c>
      <c r="N1620" t="s">
        <v>95</v>
      </c>
      <c r="O1620" t="s">
        <v>591</v>
      </c>
      <c r="P1620" t="s">
        <v>61</v>
      </c>
      <c r="Q1620" t="s">
        <v>671</v>
      </c>
      <c r="R1620" t="s">
        <v>679</v>
      </c>
      <c r="S1620" t="s">
        <v>582</v>
      </c>
      <c r="T1620" s="2">
        <f t="shared" si="51"/>
        <v>41972</v>
      </c>
    </row>
    <row r="1621" spans="1:20" x14ac:dyDescent="0.2">
      <c r="A1621" t="s">
        <v>668</v>
      </c>
      <c r="B1621" s="1">
        <v>7963</v>
      </c>
      <c r="C1621" t="s">
        <v>59</v>
      </c>
      <c r="D1621">
        <v>56929</v>
      </c>
      <c r="E1621" s="2">
        <v>44769</v>
      </c>
      <c r="F1621" t="s">
        <v>571</v>
      </c>
      <c r="G1621">
        <v>22</v>
      </c>
      <c r="H1621" s="6">
        <f t="shared" si="50"/>
        <v>215.16</v>
      </c>
      <c r="I1621" s="7">
        <v>0.08</v>
      </c>
      <c r="J1621" t="s">
        <v>585</v>
      </c>
      <c r="K1621" s="6">
        <v>20.68</v>
      </c>
      <c r="L1621" s="6">
        <v>9.7799999999999994</v>
      </c>
      <c r="M1621" s="6">
        <v>1.99</v>
      </c>
      <c r="N1621" t="s">
        <v>463</v>
      </c>
      <c r="O1621" t="s">
        <v>590</v>
      </c>
      <c r="P1621" t="s">
        <v>60</v>
      </c>
      <c r="Q1621" t="s">
        <v>671</v>
      </c>
      <c r="R1621" t="s">
        <v>679</v>
      </c>
      <c r="S1621" t="s">
        <v>582</v>
      </c>
      <c r="T1621" s="2">
        <f t="shared" si="51"/>
        <v>44776</v>
      </c>
    </row>
    <row r="1622" spans="1:20" x14ac:dyDescent="0.2">
      <c r="A1622" t="s">
        <v>667</v>
      </c>
      <c r="B1622" s="5">
        <v>5872</v>
      </c>
      <c r="C1622" t="s">
        <v>58</v>
      </c>
      <c r="D1622">
        <v>41664</v>
      </c>
      <c r="E1622" s="2">
        <v>44838</v>
      </c>
      <c r="F1622" t="s">
        <v>575</v>
      </c>
      <c r="G1622">
        <v>5</v>
      </c>
      <c r="H1622" s="6">
        <f t="shared" si="50"/>
        <v>48.9</v>
      </c>
      <c r="I1622" s="7">
        <v>0</v>
      </c>
      <c r="J1622" t="s">
        <v>585</v>
      </c>
      <c r="K1622" s="6">
        <v>-15.3</v>
      </c>
      <c r="L1622" s="6">
        <v>9.7799999999999994</v>
      </c>
      <c r="M1622" s="6">
        <v>1.99</v>
      </c>
      <c r="N1622" t="s">
        <v>230</v>
      </c>
      <c r="O1622" t="s">
        <v>591</v>
      </c>
      <c r="P1622" t="s">
        <v>63</v>
      </c>
      <c r="Q1622" t="s">
        <v>671</v>
      </c>
      <c r="R1622" t="s">
        <v>679</v>
      </c>
      <c r="S1622" t="s">
        <v>582</v>
      </c>
      <c r="T1622" s="2">
        <f t="shared" si="51"/>
        <v>44845</v>
      </c>
    </row>
    <row r="1623" spans="1:20" x14ac:dyDescent="0.2">
      <c r="A1623" t="s">
        <v>668</v>
      </c>
      <c r="B1623" s="1">
        <v>2209</v>
      </c>
      <c r="C1623" t="s">
        <v>59</v>
      </c>
      <c r="D1623">
        <v>15937</v>
      </c>
      <c r="E1623" s="2">
        <v>44810</v>
      </c>
      <c r="F1623" t="s">
        <v>574</v>
      </c>
      <c r="G1623">
        <v>32</v>
      </c>
      <c r="H1623" s="6">
        <f t="shared" si="50"/>
        <v>312.95999999999998</v>
      </c>
      <c r="I1623" s="7">
        <v>0.04</v>
      </c>
      <c r="J1623" t="s">
        <v>585</v>
      </c>
      <c r="K1623" s="6">
        <v>74.069999999999993</v>
      </c>
      <c r="L1623" s="6">
        <v>9.7799999999999994</v>
      </c>
      <c r="M1623" s="6">
        <v>1.99</v>
      </c>
      <c r="N1623" t="s">
        <v>515</v>
      </c>
      <c r="O1623" t="s">
        <v>594</v>
      </c>
      <c r="P1623" t="s">
        <v>63</v>
      </c>
      <c r="Q1623" t="s">
        <v>671</v>
      </c>
      <c r="R1623" t="s">
        <v>679</v>
      </c>
      <c r="S1623" t="s">
        <v>582</v>
      </c>
      <c r="T1623" s="2">
        <f t="shared" si="51"/>
        <v>44817</v>
      </c>
    </row>
    <row r="1624" spans="1:20" x14ac:dyDescent="0.2">
      <c r="A1624" t="s">
        <v>666</v>
      </c>
      <c r="B1624" s="5">
        <v>7217</v>
      </c>
      <c r="C1624" t="s">
        <v>588</v>
      </c>
      <c r="D1624">
        <v>51493</v>
      </c>
      <c r="E1624" s="2">
        <v>44687</v>
      </c>
      <c r="F1624" t="s">
        <v>574</v>
      </c>
      <c r="G1624">
        <v>31</v>
      </c>
      <c r="H1624" s="6">
        <f t="shared" si="50"/>
        <v>265.36</v>
      </c>
      <c r="I1624" s="7">
        <v>0.01</v>
      </c>
      <c r="J1624" t="s">
        <v>585</v>
      </c>
      <c r="K1624" s="6">
        <v>8.34</v>
      </c>
      <c r="L1624" s="6">
        <v>8.56</v>
      </c>
      <c r="M1624" s="6">
        <v>5.16</v>
      </c>
      <c r="N1624" t="s">
        <v>621</v>
      </c>
      <c r="O1624" t="s">
        <v>597</v>
      </c>
      <c r="P1624" t="s">
        <v>63</v>
      </c>
      <c r="Q1624" t="s">
        <v>669</v>
      </c>
      <c r="R1624" t="s">
        <v>676</v>
      </c>
      <c r="S1624" t="s">
        <v>578</v>
      </c>
      <c r="T1624" s="2">
        <f t="shared" si="51"/>
        <v>44694</v>
      </c>
    </row>
    <row r="1625" spans="1:20" x14ac:dyDescent="0.2">
      <c r="A1625" t="s">
        <v>668</v>
      </c>
      <c r="B1625" s="1">
        <v>3826</v>
      </c>
      <c r="C1625" t="s">
        <v>59</v>
      </c>
      <c r="D1625">
        <v>27271</v>
      </c>
      <c r="E1625" s="2">
        <v>44757</v>
      </c>
      <c r="F1625" t="s">
        <v>573</v>
      </c>
      <c r="G1625">
        <v>8</v>
      </c>
      <c r="H1625" s="6">
        <f t="shared" si="50"/>
        <v>271.52</v>
      </c>
      <c r="I1625" s="7">
        <v>0</v>
      </c>
      <c r="J1625" t="s">
        <v>583</v>
      </c>
      <c r="K1625" s="6">
        <v>-77.31</v>
      </c>
      <c r="L1625" s="6">
        <v>33.94</v>
      </c>
      <c r="M1625" s="6">
        <v>19.190000000000001</v>
      </c>
      <c r="N1625" t="s">
        <v>607</v>
      </c>
      <c r="O1625" t="s">
        <v>595</v>
      </c>
      <c r="P1625" t="s">
        <v>63</v>
      </c>
      <c r="Q1625" t="s">
        <v>670</v>
      </c>
      <c r="R1625" t="s">
        <v>686</v>
      </c>
      <c r="S1625" t="s">
        <v>64</v>
      </c>
      <c r="T1625" s="2">
        <f t="shared" si="51"/>
        <v>44764</v>
      </c>
    </row>
    <row r="1626" spans="1:20" x14ac:dyDescent="0.2">
      <c r="A1626" t="s">
        <v>666</v>
      </c>
      <c r="B1626" s="5">
        <v>4617</v>
      </c>
      <c r="C1626" t="s">
        <v>588</v>
      </c>
      <c r="D1626">
        <v>32871</v>
      </c>
      <c r="E1626" s="2">
        <v>44799</v>
      </c>
      <c r="F1626" t="s">
        <v>571</v>
      </c>
      <c r="G1626">
        <v>9</v>
      </c>
      <c r="H1626" s="6">
        <f t="shared" si="50"/>
        <v>98.73</v>
      </c>
      <c r="I1626" s="7">
        <v>0.04</v>
      </c>
      <c r="J1626" t="s">
        <v>585</v>
      </c>
      <c r="K1626" s="6">
        <v>-57.65</v>
      </c>
      <c r="L1626" s="6">
        <v>10.97</v>
      </c>
      <c r="M1626" s="6">
        <v>6.5</v>
      </c>
      <c r="N1626" t="s">
        <v>433</v>
      </c>
      <c r="O1626" t="s">
        <v>590</v>
      </c>
      <c r="P1626" t="s">
        <v>61</v>
      </c>
      <c r="Q1626" t="s">
        <v>671</v>
      </c>
      <c r="R1626" t="s">
        <v>679</v>
      </c>
      <c r="S1626" t="s">
        <v>581</v>
      </c>
      <c r="T1626" s="2">
        <f t="shared" si="51"/>
        <v>44806</v>
      </c>
    </row>
    <row r="1627" spans="1:20" x14ac:dyDescent="0.2">
      <c r="A1627" t="s">
        <v>667</v>
      </c>
      <c r="B1627" s="1">
        <v>5982</v>
      </c>
      <c r="C1627" t="s">
        <v>58</v>
      </c>
      <c r="D1627">
        <v>42400</v>
      </c>
      <c r="E1627" s="2">
        <v>44721</v>
      </c>
      <c r="F1627" t="s">
        <v>574</v>
      </c>
      <c r="G1627">
        <v>41</v>
      </c>
      <c r="H1627" s="6">
        <f t="shared" si="50"/>
        <v>449.77000000000004</v>
      </c>
      <c r="I1627" s="7">
        <v>0.06</v>
      </c>
      <c r="J1627" t="s">
        <v>585</v>
      </c>
      <c r="K1627" s="6">
        <v>-168.95</v>
      </c>
      <c r="L1627" s="6">
        <v>10.97</v>
      </c>
      <c r="M1627" s="6">
        <v>6.5</v>
      </c>
      <c r="N1627" t="s">
        <v>147</v>
      </c>
      <c r="O1627" t="s">
        <v>591</v>
      </c>
      <c r="P1627" t="s">
        <v>60</v>
      </c>
      <c r="Q1627" t="s">
        <v>671</v>
      </c>
      <c r="R1627" t="s">
        <v>679</v>
      </c>
      <c r="S1627" t="s">
        <v>581</v>
      </c>
      <c r="T1627" s="2">
        <f t="shared" si="51"/>
        <v>44728</v>
      </c>
    </row>
    <row r="1628" spans="1:20" x14ac:dyDescent="0.2">
      <c r="A1628" t="s">
        <v>667</v>
      </c>
      <c r="B1628" s="5">
        <v>2901</v>
      </c>
      <c r="C1628" t="s">
        <v>58</v>
      </c>
      <c r="D1628">
        <v>20960</v>
      </c>
      <c r="E1628" s="2">
        <v>44822</v>
      </c>
      <c r="F1628" t="s">
        <v>574</v>
      </c>
      <c r="G1628">
        <v>19</v>
      </c>
      <c r="H1628" s="6">
        <f t="shared" si="50"/>
        <v>208.43</v>
      </c>
      <c r="I1628" s="7">
        <v>0.1</v>
      </c>
      <c r="J1628" t="s">
        <v>585</v>
      </c>
      <c r="K1628" s="6">
        <v>-104.82</v>
      </c>
      <c r="L1628" s="6">
        <v>10.97</v>
      </c>
      <c r="M1628" s="6">
        <v>6.5</v>
      </c>
      <c r="N1628" t="s">
        <v>642</v>
      </c>
      <c r="O1628" t="s">
        <v>593</v>
      </c>
      <c r="P1628" t="s">
        <v>63</v>
      </c>
      <c r="Q1628" t="s">
        <v>671</v>
      </c>
      <c r="R1628" t="s">
        <v>679</v>
      </c>
      <c r="S1628" t="s">
        <v>581</v>
      </c>
      <c r="T1628" s="2">
        <f t="shared" si="51"/>
        <v>44829</v>
      </c>
    </row>
    <row r="1629" spans="1:20" x14ac:dyDescent="0.2">
      <c r="A1629" t="s">
        <v>665</v>
      </c>
      <c r="B1629" s="1">
        <v>5390</v>
      </c>
      <c r="C1629" t="s">
        <v>630</v>
      </c>
      <c r="D1629">
        <v>38336</v>
      </c>
      <c r="E1629" s="2">
        <v>44778</v>
      </c>
      <c r="F1629" t="s">
        <v>575</v>
      </c>
      <c r="G1629">
        <v>31</v>
      </c>
      <c r="H1629" s="6">
        <f t="shared" si="50"/>
        <v>340.07</v>
      </c>
      <c r="I1629" s="7">
        <v>0</v>
      </c>
      <c r="J1629" t="s">
        <v>585</v>
      </c>
      <c r="K1629" s="6">
        <v>-116.45</v>
      </c>
      <c r="L1629" s="6">
        <v>10.97</v>
      </c>
      <c r="M1629" s="6">
        <v>6.5</v>
      </c>
      <c r="N1629" t="s">
        <v>633</v>
      </c>
      <c r="O1629" t="s">
        <v>592</v>
      </c>
      <c r="P1629" t="s">
        <v>63</v>
      </c>
      <c r="Q1629" t="s">
        <v>671</v>
      </c>
      <c r="R1629" t="s">
        <v>679</v>
      </c>
      <c r="S1629" t="s">
        <v>581</v>
      </c>
      <c r="T1629" s="2">
        <f t="shared" si="51"/>
        <v>44785</v>
      </c>
    </row>
    <row r="1630" spans="1:20" x14ac:dyDescent="0.2">
      <c r="A1630" t="s">
        <v>667</v>
      </c>
      <c r="B1630" s="5">
        <v>1022</v>
      </c>
      <c r="C1630" t="s">
        <v>58</v>
      </c>
      <c r="D1630">
        <v>7458</v>
      </c>
      <c r="E1630" s="2">
        <v>44595</v>
      </c>
      <c r="F1630" t="s">
        <v>575</v>
      </c>
      <c r="G1630">
        <v>46</v>
      </c>
      <c r="H1630" s="6">
        <f t="shared" si="50"/>
        <v>504.62</v>
      </c>
      <c r="I1630" s="7">
        <v>0.01</v>
      </c>
      <c r="J1630" t="s">
        <v>585</v>
      </c>
      <c r="K1630" s="6">
        <v>-165.74</v>
      </c>
      <c r="L1630" s="6">
        <v>10.97</v>
      </c>
      <c r="M1630" s="6">
        <v>6.5</v>
      </c>
      <c r="N1630" t="s">
        <v>359</v>
      </c>
      <c r="O1630" t="s">
        <v>591</v>
      </c>
      <c r="P1630" t="s">
        <v>63</v>
      </c>
      <c r="Q1630" t="s">
        <v>671</v>
      </c>
      <c r="R1630" t="s">
        <v>679</v>
      </c>
      <c r="S1630" t="s">
        <v>581</v>
      </c>
      <c r="T1630" s="2">
        <f t="shared" si="51"/>
        <v>44602</v>
      </c>
    </row>
    <row r="1631" spans="1:20" x14ac:dyDescent="0.2">
      <c r="A1631" t="s">
        <v>668</v>
      </c>
      <c r="B1631" s="1">
        <v>3062</v>
      </c>
      <c r="C1631" t="s">
        <v>59</v>
      </c>
      <c r="D1631">
        <v>21925</v>
      </c>
      <c r="E1631" s="2">
        <v>44693</v>
      </c>
      <c r="F1631" t="s">
        <v>573</v>
      </c>
      <c r="G1631">
        <v>3</v>
      </c>
      <c r="H1631" s="6">
        <f t="shared" si="50"/>
        <v>232.53000000000003</v>
      </c>
      <c r="I1631" s="7">
        <v>0.03</v>
      </c>
      <c r="J1631" t="s">
        <v>585</v>
      </c>
      <c r="K1631" s="6">
        <v>-339.95</v>
      </c>
      <c r="L1631" s="6">
        <v>77.510000000000005</v>
      </c>
      <c r="M1631" s="6">
        <v>4</v>
      </c>
      <c r="N1631" t="s">
        <v>653</v>
      </c>
      <c r="O1631" t="s">
        <v>595</v>
      </c>
      <c r="P1631" t="s">
        <v>60</v>
      </c>
      <c r="Q1631" t="s">
        <v>671</v>
      </c>
      <c r="R1631" t="s">
        <v>679</v>
      </c>
      <c r="S1631" t="s">
        <v>581</v>
      </c>
      <c r="T1631" s="2">
        <f t="shared" si="51"/>
        <v>44700</v>
      </c>
    </row>
    <row r="1632" spans="1:20" x14ac:dyDescent="0.2">
      <c r="A1632" t="s">
        <v>667</v>
      </c>
      <c r="B1632" s="5">
        <v>4197</v>
      </c>
      <c r="C1632" t="s">
        <v>58</v>
      </c>
      <c r="D1632">
        <v>29827</v>
      </c>
      <c r="E1632" s="2">
        <v>44695</v>
      </c>
      <c r="F1632" t="s">
        <v>575</v>
      </c>
      <c r="G1632">
        <v>35</v>
      </c>
      <c r="H1632" s="6">
        <f t="shared" si="50"/>
        <v>920.84999999999991</v>
      </c>
      <c r="I1632" s="7">
        <v>0.01</v>
      </c>
      <c r="J1632" t="s">
        <v>585</v>
      </c>
      <c r="K1632" s="6">
        <v>-75.38</v>
      </c>
      <c r="L1632" s="6">
        <v>26.31</v>
      </c>
      <c r="M1632" s="6">
        <v>5.89</v>
      </c>
      <c r="N1632" t="s">
        <v>647</v>
      </c>
      <c r="O1632" t="s">
        <v>593</v>
      </c>
      <c r="P1632" t="s">
        <v>62</v>
      </c>
      <c r="Q1632" t="s">
        <v>671</v>
      </c>
      <c r="R1632" t="s">
        <v>679</v>
      </c>
      <c r="S1632" t="s">
        <v>581</v>
      </c>
      <c r="T1632" s="2">
        <f t="shared" si="51"/>
        <v>44702</v>
      </c>
    </row>
    <row r="1633" spans="1:20" x14ac:dyDescent="0.2">
      <c r="A1633" t="s">
        <v>667</v>
      </c>
      <c r="B1633" s="1">
        <v>1711</v>
      </c>
      <c r="C1633" t="s">
        <v>58</v>
      </c>
      <c r="D1633">
        <v>12292</v>
      </c>
      <c r="E1633" s="2">
        <v>44653</v>
      </c>
      <c r="F1633" t="s">
        <v>573</v>
      </c>
      <c r="G1633">
        <v>32</v>
      </c>
      <c r="H1633" s="6">
        <f t="shared" si="50"/>
        <v>841.92</v>
      </c>
      <c r="I1633" s="7">
        <v>0.1</v>
      </c>
      <c r="J1633" t="s">
        <v>585</v>
      </c>
      <c r="K1633" s="6">
        <v>-127.23</v>
      </c>
      <c r="L1633" s="6">
        <v>26.31</v>
      </c>
      <c r="M1633" s="6">
        <v>5.89</v>
      </c>
      <c r="N1633" t="s">
        <v>143</v>
      </c>
      <c r="O1633" t="s">
        <v>591</v>
      </c>
      <c r="P1633" t="s">
        <v>62</v>
      </c>
      <c r="Q1633" t="s">
        <v>671</v>
      </c>
      <c r="R1633" t="s">
        <v>679</v>
      </c>
      <c r="S1633" t="s">
        <v>581</v>
      </c>
      <c r="T1633" s="2">
        <f t="shared" si="51"/>
        <v>44660</v>
      </c>
    </row>
    <row r="1634" spans="1:20" x14ac:dyDescent="0.2">
      <c r="A1634" t="s">
        <v>667</v>
      </c>
      <c r="B1634" s="5">
        <v>8117</v>
      </c>
      <c r="C1634" t="s">
        <v>58</v>
      </c>
      <c r="D1634">
        <v>57959</v>
      </c>
      <c r="E1634" s="2">
        <v>44864</v>
      </c>
      <c r="F1634" t="s">
        <v>572</v>
      </c>
      <c r="G1634">
        <v>48</v>
      </c>
      <c r="H1634" s="6">
        <f t="shared" si="50"/>
        <v>1262.8799999999999</v>
      </c>
      <c r="I1634" s="7">
        <v>0.08</v>
      </c>
      <c r="J1634" t="s">
        <v>584</v>
      </c>
      <c r="K1634" s="6">
        <v>-65.33</v>
      </c>
      <c r="L1634" s="6">
        <v>26.31</v>
      </c>
      <c r="M1634" s="6">
        <v>5.89</v>
      </c>
      <c r="N1634" t="s">
        <v>248</v>
      </c>
      <c r="O1634" t="s">
        <v>591</v>
      </c>
      <c r="P1634" t="s">
        <v>62</v>
      </c>
      <c r="Q1634" t="s">
        <v>671</v>
      </c>
      <c r="R1634" t="s">
        <v>679</v>
      </c>
      <c r="S1634" t="s">
        <v>581</v>
      </c>
      <c r="T1634" s="2">
        <f t="shared" si="51"/>
        <v>44871</v>
      </c>
    </row>
    <row r="1635" spans="1:20" x14ac:dyDescent="0.2">
      <c r="A1635" t="s">
        <v>668</v>
      </c>
      <c r="B1635" s="1">
        <v>7968</v>
      </c>
      <c r="C1635" t="s">
        <v>59</v>
      </c>
      <c r="D1635">
        <v>56967</v>
      </c>
      <c r="E1635" s="2">
        <v>44562</v>
      </c>
      <c r="F1635" t="s">
        <v>574</v>
      </c>
      <c r="G1635">
        <v>17</v>
      </c>
      <c r="H1635" s="6">
        <f t="shared" si="50"/>
        <v>1412.6999999999998</v>
      </c>
      <c r="I1635" s="7">
        <v>0.05</v>
      </c>
      <c r="J1635" t="s">
        <v>584</v>
      </c>
      <c r="K1635" s="6">
        <v>311.58</v>
      </c>
      <c r="L1635" s="6">
        <v>83.1</v>
      </c>
      <c r="M1635" s="6">
        <v>6.13</v>
      </c>
      <c r="N1635" t="s">
        <v>312</v>
      </c>
      <c r="O1635" t="s">
        <v>594</v>
      </c>
      <c r="P1635" t="s">
        <v>60</v>
      </c>
      <c r="Q1635" t="s">
        <v>671</v>
      </c>
      <c r="R1635" t="s">
        <v>679</v>
      </c>
      <c r="S1635" t="s">
        <v>581</v>
      </c>
      <c r="T1635" s="2">
        <f t="shared" si="51"/>
        <v>44569</v>
      </c>
    </row>
    <row r="1636" spans="1:20" x14ac:dyDescent="0.2">
      <c r="A1636" t="s">
        <v>666</v>
      </c>
      <c r="B1636" s="5">
        <v>806</v>
      </c>
      <c r="C1636" t="s">
        <v>588</v>
      </c>
      <c r="D1636">
        <v>5767</v>
      </c>
      <c r="E1636" s="2">
        <v>44619</v>
      </c>
      <c r="F1636" t="s">
        <v>571</v>
      </c>
      <c r="G1636">
        <v>31</v>
      </c>
      <c r="H1636" s="6">
        <f t="shared" si="50"/>
        <v>2572.69</v>
      </c>
      <c r="I1636" s="7">
        <v>0.08</v>
      </c>
      <c r="J1636" t="s">
        <v>585</v>
      </c>
      <c r="K1636" s="6">
        <v>756.1</v>
      </c>
      <c r="L1636" s="6">
        <v>82.99</v>
      </c>
      <c r="M1636" s="6">
        <v>5.5</v>
      </c>
      <c r="N1636" t="s">
        <v>618</v>
      </c>
      <c r="O1636" t="s">
        <v>597</v>
      </c>
      <c r="P1636" t="s">
        <v>61</v>
      </c>
      <c r="Q1636" t="s">
        <v>671</v>
      </c>
      <c r="R1636" t="s">
        <v>679</v>
      </c>
      <c r="S1636" t="s">
        <v>581</v>
      </c>
      <c r="T1636" s="2">
        <f t="shared" si="51"/>
        <v>44626</v>
      </c>
    </row>
    <row r="1637" spans="1:20" x14ac:dyDescent="0.2">
      <c r="A1637" t="s">
        <v>665</v>
      </c>
      <c r="B1637" s="1">
        <v>8316</v>
      </c>
      <c r="C1637" t="s">
        <v>630</v>
      </c>
      <c r="D1637">
        <v>59425</v>
      </c>
      <c r="E1637" s="2">
        <v>44637</v>
      </c>
      <c r="F1637" t="s">
        <v>572</v>
      </c>
      <c r="G1637">
        <v>24</v>
      </c>
      <c r="H1637" s="6">
        <f t="shared" si="50"/>
        <v>1994.3999999999999</v>
      </c>
      <c r="I1637" s="7">
        <v>0</v>
      </c>
      <c r="J1637" t="s">
        <v>585</v>
      </c>
      <c r="K1637" s="6">
        <v>717.12</v>
      </c>
      <c r="L1637" s="6">
        <v>83.1</v>
      </c>
      <c r="M1637" s="6">
        <v>6.13</v>
      </c>
      <c r="N1637" t="s">
        <v>638</v>
      </c>
      <c r="O1637" t="s">
        <v>592</v>
      </c>
      <c r="P1637" t="s">
        <v>60</v>
      </c>
      <c r="Q1637" t="s">
        <v>671</v>
      </c>
      <c r="R1637" t="s">
        <v>679</v>
      </c>
      <c r="S1637" t="s">
        <v>581</v>
      </c>
      <c r="T1637" s="2">
        <f t="shared" si="51"/>
        <v>44644</v>
      </c>
    </row>
    <row r="1638" spans="1:20" x14ac:dyDescent="0.2">
      <c r="A1638" t="s">
        <v>665</v>
      </c>
      <c r="B1638" s="5">
        <v>7577</v>
      </c>
      <c r="C1638" t="s">
        <v>630</v>
      </c>
      <c r="D1638">
        <v>54183</v>
      </c>
      <c r="E1638" s="2">
        <v>44606</v>
      </c>
      <c r="F1638" t="s">
        <v>575</v>
      </c>
      <c r="G1638">
        <v>32</v>
      </c>
      <c r="H1638" s="6">
        <f t="shared" si="50"/>
        <v>2655.68</v>
      </c>
      <c r="I1638" s="7">
        <v>0.02</v>
      </c>
      <c r="J1638" t="s">
        <v>584</v>
      </c>
      <c r="K1638" s="6">
        <v>1097.25</v>
      </c>
      <c r="L1638" s="6">
        <v>82.99</v>
      </c>
      <c r="M1638" s="6">
        <v>5.5</v>
      </c>
      <c r="N1638" t="s">
        <v>637</v>
      </c>
      <c r="O1638" t="s">
        <v>592</v>
      </c>
      <c r="P1638" t="s">
        <v>63</v>
      </c>
      <c r="Q1638" t="s">
        <v>671</v>
      </c>
      <c r="R1638" t="s">
        <v>679</v>
      </c>
      <c r="S1638" t="s">
        <v>581</v>
      </c>
      <c r="T1638" s="2">
        <f t="shared" si="51"/>
        <v>44613</v>
      </c>
    </row>
    <row r="1639" spans="1:20" x14ac:dyDescent="0.2">
      <c r="A1639" t="s">
        <v>667</v>
      </c>
      <c r="B1639" s="1">
        <v>8205</v>
      </c>
      <c r="C1639" t="s">
        <v>58</v>
      </c>
      <c r="D1639">
        <v>58658</v>
      </c>
      <c r="E1639" s="2">
        <v>44662</v>
      </c>
      <c r="F1639" t="s">
        <v>572</v>
      </c>
      <c r="G1639">
        <v>41</v>
      </c>
      <c r="H1639" s="6">
        <f t="shared" si="50"/>
        <v>859.77</v>
      </c>
      <c r="I1639" s="7">
        <v>0.01</v>
      </c>
      <c r="J1639" t="s">
        <v>585</v>
      </c>
      <c r="K1639" s="6">
        <v>-103.75</v>
      </c>
      <c r="L1639" s="6">
        <v>20.97</v>
      </c>
      <c r="M1639" s="6">
        <v>6.5</v>
      </c>
      <c r="N1639" t="s">
        <v>646</v>
      </c>
      <c r="O1639" t="s">
        <v>593</v>
      </c>
      <c r="P1639" t="s">
        <v>62</v>
      </c>
      <c r="Q1639" t="s">
        <v>671</v>
      </c>
      <c r="R1639" t="s">
        <v>679</v>
      </c>
      <c r="S1639" t="s">
        <v>581</v>
      </c>
      <c r="T1639" s="2">
        <f t="shared" si="51"/>
        <v>44669</v>
      </c>
    </row>
    <row r="1640" spans="1:20" x14ac:dyDescent="0.2">
      <c r="A1640" t="s">
        <v>668</v>
      </c>
      <c r="B1640" s="5">
        <v>2460</v>
      </c>
      <c r="C1640" t="s">
        <v>59</v>
      </c>
      <c r="D1640">
        <v>17862</v>
      </c>
      <c r="E1640" s="2">
        <v>44627</v>
      </c>
      <c r="F1640" t="s">
        <v>573</v>
      </c>
      <c r="G1640">
        <v>1</v>
      </c>
      <c r="H1640" s="6">
        <f t="shared" si="50"/>
        <v>20.97</v>
      </c>
      <c r="I1640" s="7">
        <v>0</v>
      </c>
      <c r="J1640" t="s">
        <v>585</v>
      </c>
      <c r="K1640" s="6">
        <v>-57.04</v>
      </c>
      <c r="L1640" s="6">
        <v>20.97</v>
      </c>
      <c r="M1640" s="6">
        <v>6.5</v>
      </c>
      <c r="N1640" t="s">
        <v>600</v>
      </c>
      <c r="O1640" t="s">
        <v>595</v>
      </c>
      <c r="P1640" t="s">
        <v>63</v>
      </c>
      <c r="Q1640" t="s">
        <v>671</v>
      </c>
      <c r="R1640" t="s">
        <v>679</v>
      </c>
      <c r="S1640" t="s">
        <v>581</v>
      </c>
      <c r="T1640" s="2">
        <f t="shared" si="51"/>
        <v>44634</v>
      </c>
    </row>
    <row r="1641" spans="1:20" x14ac:dyDescent="0.2">
      <c r="A1641" t="s">
        <v>666</v>
      </c>
      <c r="B1641" s="1">
        <v>6083</v>
      </c>
      <c r="C1641" t="s">
        <v>588</v>
      </c>
      <c r="D1641">
        <v>43109</v>
      </c>
      <c r="E1641" s="2">
        <v>44855</v>
      </c>
      <c r="F1641" t="s">
        <v>575</v>
      </c>
      <c r="G1641">
        <v>25</v>
      </c>
      <c r="H1641" s="6">
        <f t="shared" si="50"/>
        <v>524.25</v>
      </c>
      <c r="I1641" s="7">
        <v>0.05</v>
      </c>
      <c r="J1641" t="s">
        <v>585</v>
      </c>
      <c r="K1641" s="6">
        <v>-145.78</v>
      </c>
      <c r="L1641" s="6">
        <v>20.97</v>
      </c>
      <c r="M1641" s="6">
        <v>6.5</v>
      </c>
      <c r="N1641" t="s">
        <v>615</v>
      </c>
      <c r="O1641" t="s">
        <v>597</v>
      </c>
      <c r="P1641" t="s">
        <v>63</v>
      </c>
      <c r="Q1641" t="s">
        <v>671</v>
      </c>
      <c r="R1641" t="s">
        <v>679</v>
      </c>
      <c r="S1641" t="s">
        <v>581</v>
      </c>
      <c r="T1641" s="2">
        <f t="shared" si="51"/>
        <v>44862</v>
      </c>
    </row>
    <row r="1642" spans="1:20" x14ac:dyDescent="0.2">
      <c r="A1642" t="s">
        <v>666</v>
      </c>
      <c r="B1642" s="5">
        <v>5319</v>
      </c>
      <c r="C1642" t="s">
        <v>588</v>
      </c>
      <c r="D1642">
        <v>37828</v>
      </c>
      <c r="E1642" s="2">
        <v>44610</v>
      </c>
      <c r="F1642" t="s">
        <v>574</v>
      </c>
      <c r="G1642">
        <v>23</v>
      </c>
      <c r="H1642" s="6">
        <f t="shared" si="50"/>
        <v>482.30999999999995</v>
      </c>
      <c r="I1642" s="7">
        <v>0.04</v>
      </c>
      <c r="J1642" t="s">
        <v>585</v>
      </c>
      <c r="K1642" s="6">
        <v>-57.09</v>
      </c>
      <c r="L1642" s="6">
        <v>20.97</v>
      </c>
      <c r="M1642" s="6">
        <v>4</v>
      </c>
      <c r="N1642" t="s">
        <v>622</v>
      </c>
      <c r="O1642" t="s">
        <v>589</v>
      </c>
      <c r="P1642" t="s">
        <v>63</v>
      </c>
      <c r="Q1642" t="s">
        <v>671</v>
      </c>
      <c r="R1642" t="s">
        <v>679</v>
      </c>
      <c r="S1642" t="s">
        <v>581</v>
      </c>
      <c r="T1642" s="2">
        <f t="shared" si="51"/>
        <v>44617</v>
      </c>
    </row>
    <row r="1643" spans="1:20" x14ac:dyDescent="0.2">
      <c r="A1643" t="s">
        <v>666</v>
      </c>
      <c r="B1643" s="1">
        <v>365</v>
      </c>
      <c r="C1643" t="s">
        <v>588</v>
      </c>
      <c r="D1643">
        <v>2560</v>
      </c>
      <c r="E1643" s="2">
        <v>44747</v>
      </c>
      <c r="F1643" t="s">
        <v>575</v>
      </c>
      <c r="G1643">
        <v>32</v>
      </c>
      <c r="H1643" s="6">
        <f t="shared" si="50"/>
        <v>671.04</v>
      </c>
      <c r="I1643" s="7">
        <v>0</v>
      </c>
      <c r="J1643" t="s">
        <v>585</v>
      </c>
      <c r="K1643" s="6">
        <v>-84.07</v>
      </c>
      <c r="L1643" s="6">
        <v>20.97</v>
      </c>
      <c r="M1643" s="6">
        <v>6.5</v>
      </c>
      <c r="N1643" t="s">
        <v>539</v>
      </c>
      <c r="O1643" t="s">
        <v>596</v>
      </c>
      <c r="P1643" t="s">
        <v>60</v>
      </c>
      <c r="Q1643" t="s">
        <v>671</v>
      </c>
      <c r="R1643" t="s">
        <v>679</v>
      </c>
      <c r="S1643" t="s">
        <v>581</v>
      </c>
      <c r="T1643" s="2">
        <f t="shared" si="51"/>
        <v>44754</v>
      </c>
    </row>
    <row r="1644" spans="1:20" x14ac:dyDescent="0.2">
      <c r="A1644" t="s">
        <v>666</v>
      </c>
      <c r="B1644" s="5">
        <v>4591</v>
      </c>
      <c r="C1644" t="s">
        <v>588</v>
      </c>
      <c r="D1644">
        <v>32647</v>
      </c>
      <c r="E1644" s="2">
        <v>44822</v>
      </c>
      <c r="F1644" t="s">
        <v>571</v>
      </c>
      <c r="G1644">
        <v>32</v>
      </c>
      <c r="H1644" s="6">
        <f t="shared" si="50"/>
        <v>671.04</v>
      </c>
      <c r="I1644" s="7">
        <v>7.0000000000000007E-2</v>
      </c>
      <c r="J1644" t="s">
        <v>585</v>
      </c>
      <c r="K1644" s="6">
        <v>-56.83</v>
      </c>
      <c r="L1644" s="6">
        <v>20.97</v>
      </c>
      <c r="M1644" s="6">
        <v>4</v>
      </c>
      <c r="N1644" t="s">
        <v>613</v>
      </c>
      <c r="O1644" t="s">
        <v>597</v>
      </c>
      <c r="P1644" t="s">
        <v>62</v>
      </c>
      <c r="Q1644" t="s">
        <v>671</v>
      </c>
      <c r="R1644" t="s">
        <v>679</v>
      </c>
      <c r="S1644" t="s">
        <v>581</v>
      </c>
      <c r="T1644" s="2">
        <f t="shared" si="51"/>
        <v>44829</v>
      </c>
    </row>
    <row r="1645" spans="1:20" x14ac:dyDescent="0.2">
      <c r="A1645" t="s">
        <v>666</v>
      </c>
      <c r="B1645" s="1">
        <v>4045</v>
      </c>
      <c r="C1645" t="s">
        <v>588</v>
      </c>
      <c r="D1645">
        <v>28867</v>
      </c>
      <c r="E1645" s="2">
        <v>44703</v>
      </c>
      <c r="F1645" t="s">
        <v>572</v>
      </c>
      <c r="G1645">
        <v>43</v>
      </c>
      <c r="H1645" s="6">
        <f t="shared" si="50"/>
        <v>901.70999999999992</v>
      </c>
      <c r="I1645" s="7">
        <v>0.1</v>
      </c>
      <c r="J1645" t="s">
        <v>585</v>
      </c>
      <c r="K1645" s="6">
        <v>-199.98</v>
      </c>
      <c r="L1645" s="6">
        <v>20.97</v>
      </c>
      <c r="M1645" s="6">
        <v>6.5</v>
      </c>
      <c r="N1645" t="s">
        <v>15</v>
      </c>
      <c r="O1645" t="s">
        <v>590</v>
      </c>
      <c r="P1645" t="s">
        <v>63</v>
      </c>
      <c r="Q1645" t="s">
        <v>671</v>
      </c>
      <c r="R1645" t="s">
        <v>679</v>
      </c>
      <c r="S1645" t="s">
        <v>581</v>
      </c>
      <c r="T1645" s="2">
        <f t="shared" si="51"/>
        <v>44710</v>
      </c>
    </row>
    <row r="1646" spans="1:20" x14ac:dyDescent="0.2">
      <c r="A1646" t="s">
        <v>667</v>
      </c>
      <c r="B1646" s="5">
        <v>390</v>
      </c>
      <c r="C1646" t="s">
        <v>58</v>
      </c>
      <c r="D1646">
        <v>2688</v>
      </c>
      <c r="E1646" s="2">
        <v>44888</v>
      </c>
      <c r="F1646" t="s">
        <v>571</v>
      </c>
      <c r="G1646">
        <v>7</v>
      </c>
      <c r="H1646" s="6">
        <f t="shared" si="50"/>
        <v>146.79</v>
      </c>
      <c r="I1646" s="7">
        <v>0.09</v>
      </c>
      <c r="J1646" t="s">
        <v>585</v>
      </c>
      <c r="K1646" s="6">
        <v>-98.46</v>
      </c>
      <c r="L1646" s="6">
        <v>20.97</v>
      </c>
      <c r="M1646" s="6">
        <v>6.5</v>
      </c>
      <c r="N1646" t="s">
        <v>245</v>
      </c>
      <c r="O1646" t="s">
        <v>591</v>
      </c>
      <c r="P1646" t="s">
        <v>61</v>
      </c>
      <c r="Q1646" t="s">
        <v>671</v>
      </c>
      <c r="R1646" t="s">
        <v>679</v>
      </c>
      <c r="S1646" t="s">
        <v>581</v>
      </c>
      <c r="T1646" s="2">
        <f t="shared" si="51"/>
        <v>44895</v>
      </c>
    </row>
    <row r="1647" spans="1:20" x14ac:dyDescent="0.2">
      <c r="A1647" t="s">
        <v>667</v>
      </c>
      <c r="B1647" s="1">
        <v>172</v>
      </c>
      <c r="C1647" t="s">
        <v>58</v>
      </c>
      <c r="D1647">
        <v>1088</v>
      </c>
      <c r="E1647" s="2">
        <v>44640</v>
      </c>
      <c r="F1647" t="s">
        <v>574</v>
      </c>
      <c r="G1647">
        <v>13</v>
      </c>
      <c r="H1647" s="6">
        <f t="shared" si="50"/>
        <v>272.61</v>
      </c>
      <c r="I1647" s="7">
        <v>0.1</v>
      </c>
      <c r="J1647" t="s">
        <v>585</v>
      </c>
      <c r="K1647" s="6">
        <v>-112</v>
      </c>
      <c r="L1647" s="6">
        <v>20.97</v>
      </c>
      <c r="M1647" s="6">
        <v>6.5</v>
      </c>
      <c r="N1647" t="s">
        <v>645</v>
      </c>
      <c r="O1647" t="s">
        <v>593</v>
      </c>
      <c r="P1647" t="s">
        <v>62</v>
      </c>
      <c r="Q1647" t="s">
        <v>671</v>
      </c>
      <c r="R1647" t="s">
        <v>679</v>
      </c>
      <c r="S1647" t="s">
        <v>581</v>
      </c>
      <c r="T1647" s="2">
        <f t="shared" si="51"/>
        <v>44647</v>
      </c>
    </row>
    <row r="1648" spans="1:20" x14ac:dyDescent="0.2">
      <c r="A1648" t="s">
        <v>666</v>
      </c>
      <c r="B1648" s="5">
        <v>7397</v>
      </c>
      <c r="C1648" t="s">
        <v>588</v>
      </c>
      <c r="D1648">
        <v>52711</v>
      </c>
      <c r="E1648" s="2">
        <v>44766</v>
      </c>
      <c r="F1648" t="s">
        <v>573</v>
      </c>
      <c r="G1648">
        <v>7</v>
      </c>
      <c r="H1648" s="6">
        <f t="shared" si="50"/>
        <v>216.79</v>
      </c>
      <c r="I1648" s="7">
        <v>0</v>
      </c>
      <c r="J1648" t="s">
        <v>585</v>
      </c>
      <c r="K1648" s="6">
        <v>-91.51</v>
      </c>
      <c r="L1648" s="6">
        <v>30.97</v>
      </c>
      <c r="M1648" s="6">
        <v>4</v>
      </c>
      <c r="N1648" t="s">
        <v>616</v>
      </c>
      <c r="O1648" t="s">
        <v>597</v>
      </c>
      <c r="P1648" t="s">
        <v>60</v>
      </c>
      <c r="Q1648" t="s">
        <v>671</v>
      </c>
      <c r="R1648" t="s">
        <v>679</v>
      </c>
      <c r="S1648" t="s">
        <v>581</v>
      </c>
      <c r="T1648" s="2">
        <f t="shared" si="51"/>
        <v>44773</v>
      </c>
    </row>
    <row r="1649" spans="1:20" x14ac:dyDescent="0.2">
      <c r="A1649" t="s">
        <v>668</v>
      </c>
      <c r="B1649" s="1">
        <v>3743</v>
      </c>
      <c r="C1649" t="s">
        <v>59</v>
      </c>
      <c r="D1649">
        <v>26756</v>
      </c>
      <c r="E1649" s="2">
        <v>44630</v>
      </c>
      <c r="F1649" t="s">
        <v>572</v>
      </c>
      <c r="G1649">
        <v>25</v>
      </c>
      <c r="H1649" s="6">
        <f t="shared" si="50"/>
        <v>774.25</v>
      </c>
      <c r="I1649" s="7">
        <v>7.0000000000000007E-2</v>
      </c>
      <c r="J1649" t="s">
        <v>585</v>
      </c>
      <c r="K1649" s="6">
        <v>-29.56</v>
      </c>
      <c r="L1649" s="6">
        <v>30.97</v>
      </c>
      <c r="M1649" s="6">
        <v>4</v>
      </c>
      <c r="N1649" t="s">
        <v>111</v>
      </c>
      <c r="O1649" t="s">
        <v>594</v>
      </c>
      <c r="P1649" t="s">
        <v>60</v>
      </c>
      <c r="Q1649" t="s">
        <v>671</v>
      </c>
      <c r="R1649" t="s">
        <v>679</v>
      </c>
      <c r="S1649" t="s">
        <v>581</v>
      </c>
      <c r="T1649" s="2">
        <f t="shared" si="51"/>
        <v>44637</v>
      </c>
    </row>
    <row r="1650" spans="1:20" x14ac:dyDescent="0.2">
      <c r="A1650" t="s">
        <v>666</v>
      </c>
      <c r="B1650" s="5">
        <v>608</v>
      </c>
      <c r="C1650" t="s">
        <v>588</v>
      </c>
      <c r="D1650">
        <v>4134</v>
      </c>
      <c r="E1650" s="2">
        <v>41954</v>
      </c>
      <c r="F1650" t="s">
        <v>575</v>
      </c>
      <c r="G1650">
        <v>23</v>
      </c>
      <c r="H1650" s="6">
        <f t="shared" si="50"/>
        <v>712.31</v>
      </c>
      <c r="I1650" s="7">
        <v>0.02</v>
      </c>
      <c r="J1650" t="s">
        <v>585</v>
      </c>
      <c r="K1650" s="6">
        <v>-16.05</v>
      </c>
      <c r="L1650" s="6">
        <v>30.97</v>
      </c>
      <c r="M1650" s="6">
        <v>4</v>
      </c>
      <c r="N1650" t="s">
        <v>621</v>
      </c>
      <c r="O1650" t="s">
        <v>597</v>
      </c>
      <c r="P1650" t="s">
        <v>61</v>
      </c>
      <c r="Q1650" t="s">
        <v>671</v>
      </c>
      <c r="R1650" t="s">
        <v>679</v>
      </c>
      <c r="S1650" t="s">
        <v>581</v>
      </c>
      <c r="T1650" s="2">
        <f t="shared" si="51"/>
        <v>41961</v>
      </c>
    </row>
    <row r="1651" spans="1:20" x14ac:dyDescent="0.2">
      <c r="A1651" t="s">
        <v>666</v>
      </c>
      <c r="B1651" s="1">
        <v>1407</v>
      </c>
      <c r="C1651" t="s">
        <v>588</v>
      </c>
      <c r="D1651">
        <v>10213</v>
      </c>
      <c r="E1651" s="2">
        <v>41991</v>
      </c>
      <c r="F1651" t="s">
        <v>571</v>
      </c>
      <c r="G1651">
        <v>12</v>
      </c>
      <c r="H1651" s="6">
        <f t="shared" si="50"/>
        <v>479.76</v>
      </c>
      <c r="I1651" s="7">
        <v>0.04</v>
      </c>
      <c r="J1651" t="s">
        <v>585</v>
      </c>
      <c r="K1651" s="6">
        <v>-79.180000000000007</v>
      </c>
      <c r="L1651" s="6">
        <v>39.979999999999997</v>
      </c>
      <c r="M1651" s="6">
        <v>4</v>
      </c>
      <c r="N1651" t="s">
        <v>621</v>
      </c>
      <c r="O1651" t="s">
        <v>597</v>
      </c>
      <c r="P1651" t="s">
        <v>63</v>
      </c>
      <c r="Q1651" t="s">
        <v>671</v>
      </c>
      <c r="R1651" t="s">
        <v>679</v>
      </c>
      <c r="S1651" t="s">
        <v>581</v>
      </c>
      <c r="T1651" s="2">
        <f t="shared" si="51"/>
        <v>41998</v>
      </c>
    </row>
    <row r="1652" spans="1:20" x14ac:dyDescent="0.2">
      <c r="A1652" t="s">
        <v>666</v>
      </c>
      <c r="B1652" s="5">
        <v>6475</v>
      </c>
      <c r="C1652" t="s">
        <v>588</v>
      </c>
      <c r="D1652">
        <v>46055</v>
      </c>
      <c r="E1652" s="2">
        <v>44653</v>
      </c>
      <c r="F1652" t="s">
        <v>572</v>
      </c>
      <c r="G1652">
        <v>25</v>
      </c>
      <c r="H1652" s="6">
        <f t="shared" si="50"/>
        <v>1274.5</v>
      </c>
      <c r="I1652" s="7">
        <v>0.04</v>
      </c>
      <c r="J1652" t="s">
        <v>585</v>
      </c>
      <c r="K1652" s="6">
        <v>-5.5999999999999801</v>
      </c>
      <c r="L1652" s="6">
        <v>50.98</v>
      </c>
      <c r="M1652" s="6">
        <v>6.5</v>
      </c>
      <c r="N1652" t="s">
        <v>615</v>
      </c>
      <c r="O1652" t="s">
        <v>597</v>
      </c>
      <c r="P1652" t="s">
        <v>62</v>
      </c>
      <c r="Q1652" t="s">
        <v>671</v>
      </c>
      <c r="R1652" t="s">
        <v>679</v>
      </c>
      <c r="S1652" t="s">
        <v>581</v>
      </c>
      <c r="T1652" s="2">
        <f t="shared" si="51"/>
        <v>44660</v>
      </c>
    </row>
    <row r="1653" spans="1:20" x14ac:dyDescent="0.2">
      <c r="A1653" t="s">
        <v>667</v>
      </c>
      <c r="B1653" s="1">
        <v>1372</v>
      </c>
      <c r="C1653" t="s">
        <v>58</v>
      </c>
      <c r="D1653">
        <v>9927</v>
      </c>
      <c r="E1653" s="2">
        <v>44728</v>
      </c>
      <c r="F1653" t="s">
        <v>571</v>
      </c>
      <c r="G1653">
        <v>34</v>
      </c>
      <c r="H1653" s="6">
        <f t="shared" si="50"/>
        <v>1733.32</v>
      </c>
      <c r="I1653" s="7">
        <v>0.09</v>
      </c>
      <c r="J1653" t="s">
        <v>584</v>
      </c>
      <c r="K1653" s="6">
        <v>-82.16</v>
      </c>
      <c r="L1653" s="6">
        <v>50.98</v>
      </c>
      <c r="M1653" s="6">
        <v>6.5</v>
      </c>
      <c r="N1653" t="s">
        <v>606</v>
      </c>
      <c r="O1653" t="s">
        <v>595</v>
      </c>
      <c r="P1653" t="s">
        <v>63</v>
      </c>
      <c r="Q1653" t="s">
        <v>671</v>
      </c>
      <c r="R1653" t="s">
        <v>679</v>
      </c>
      <c r="S1653" t="s">
        <v>581</v>
      </c>
      <c r="T1653" s="2">
        <f t="shared" si="51"/>
        <v>44735</v>
      </c>
    </row>
    <row r="1654" spans="1:20" x14ac:dyDescent="0.2">
      <c r="A1654" t="s">
        <v>666</v>
      </c>
      <c r="B1654" s="5">
        <v>1240</v>
      </c>
      <c r="C1654" t="s">
        <v>588</v>
      </c>
      <c r="D1654">
        <v>9024</v>
      </c>
      <c r="E1654" s="2">
        <v>44653</v>
      </c>
      <c r="F1654" t="s">
        <v>572</v>
      </c>
      <c r="G1654">
        <v>30</v>
      </c>
      <c r="H1654" s="6">
        <f t="shared" si="50"/>
        <v>1229.3999999999999</v>
      </c>
      <c r="I1654" s="7">
        <v>0.09</v>
      </c>
      <c r="J1654" t="s">
        <v>585</v>
      </c>
      <c r="K1654" s="6">
        <v>-9.2999999999999687</v>
      </c>
      <c r="L1654" s="6">
        <v>40.98</v>
      </c>
      <c r="M1654" s="6">
        <v>6.5</v>
      </c>
      <c r="N1654" t="s">
        <v>411</v>
      </c>
      <c r="O1654" t="s">
        <v>596</v>
      </c>
      <c r="P1654" t="s">
        <v>60</v>
      </c>
      <c r="Q1654" t="s">
        <v>671</v>
      </c>
      <c r="R1654" t="s">
        <v>679</v>
      </c>
      <c r="S1654" t="s">
        <v>581</v>
      </c>
      <c r="T1654" s="2">
        <f t="shared" si="51"/>
        <v>44660</v>
      </c>
    </row>
    <row r="1655" spans="1:20" x14ac:dyDescent="0.2">
      <c r="A1655" t="s">
        <v>666</v>
      </c>
      <c r="B1655" s="1">
        <v>4049</v>
      </c>
      <c r="C1655" t="s">
        <v>588</v>
      </c>
      <c r="D1655">
        <v>28870</v>
      </c>
      <c r="E1655" s="2">
        <v>44814</v>
      </c>
      <c r="F1655" t="s">
        <v>571</v>
      </c>
      <c r="G1655">
        <v>27</v>
      </c>
      <c r="H1655" s="6">
        <f t="shared" si="50"/>
        <v>1106.4599999999998</v>
      </c>
      <c r="I1655" s="7">
        <v>0.03</v>
      </c>
      <c r="J1655" t="s">
        <v>585</v>
      </c>
      <c r="K1655" s="6">
        <v>66.36</v>
      </c>
      <c r="L1655" s="6">
        <v>40.98</v>
      </c>
      <c r="M1655" s="6">
        <v>6.5</v>
      </c>
      <c r="N1655" t="s">
        <v>623</v>
      </c>
      <c r="O1655" t="s">
        <v>589</v>
      </c>
      <c r="P1655" t="s">
        <v>63</v>
      </c>
      <c r="Q1655" t="s">
        <v>671</v>
      </c>
      <c r="R1655" t="s">
        <v>679</v>
      </c>
      <c r="S1655" t="s">
        <v>581</v>
      </c>
      <c r="T1655" s="2">
        <f t="shared" si="51"/>
        <v>44821</v>
      </c>
    </row>
    <row r="1656" spans="1:20" x14ac:dyDescent="0.2">
      <c r="A1656" t="s">
        <v>667</v>
      </c>
      <c r="B1656" s="5">
        <v>3704</v>
      </c>
      <c r="C1656" t="s">
        <v>58</v>
      </c>
      <c r="D1656">
        <v>26439</v>
      </c>
      <c r="E1656" s="2">
        <v>44758</v>
      </c>
      <c r="F1656" t="s">
        <v>572</v>
      </c>
      <c r="G1656">
        <v>23</v>
      </c>
      <c r="H1656" s="6">
        <f t="shared" si="50"/>
        <v>1517.77</v>
      </c>
      <c r="I1656" s="7">
        <v>0.1</v>
      </c>
      <c r="J1656" t="s">
        <v>585</v>
      </c>
      <c r="K1656" s="6">
        <v>53.649000000000001</v>
      </c>
      <c r="L1656" s="6">
        <v>65.989999999999995</v>
      </c>
      <c r="M1656" s="6">
        <v>4.99</v>
      </c>
      <c r="N1656" t="s">
        <v>387</v>
      </c>
      <c r="O1656" t="s">
        <v>591</v>
      </c>
      <c r="P1656" t="s">
        <v>63</v>
      </c>
      <c r="Q1656" t="s">
        <v>671</v>
      </c>
      <c r="R1656" t="s">
        <v>678</v>
      </c>
      <c r="S1656" t="s">
        <v>581</v>
      </c>
      <c r="T1656" s="2">
        <f t="shared" si="51"/>
        <v>44765</v>
      </c>
    </row>
    <row r="1657" spans="1:20" x14ac:dyDescent="0.2">
      <c r="A1657" t="s">
        <v>666</v>
      </c>
      <c r="B1657" s="1">
        <v>4394</v>
      </c>
      <c r="C1657" t="s">
        <v>588</v>
      </c>
      <c r="D1657">
        <v>31297</v>
      </c>
      <c r="E1657" s="2">
        <v>44730</v>
      </c>
      <c r="F1657" t="s">
        <v>574</v>
      </c>
      <c r="G1657">
        <v>39</v>
      </c>
      <c r="H1657" s="6">
        <f t="shared" si="50"/>
        <v>701.6099999999999</v>
      </c>
      <c r="I1657" s="7">
        <v>0.08</v>
      </c>
      <c r="J1657" t="s">
        <v>585</v>
      </c>
      <c r="K1657" s="6">
        <v>-93.3</v>
      </c>
      <c r="L1657" s="6">
        <v>17.989999999999998</v>
      </c>
      <c r="M1657" s="6">
        <v>8.65</v>
      </c>
      <c r="N1657" t="s">
        <v>208</v>
      </c>
      <c r="O1657" t="s">
        <v>596</v>
      </c>
      <c r="P1657" t="s">
        <v>63</v>
      </c>
      <c r="Q1657" t="s">
        <v>669</v>
      </c>
      <c r="R1657" t="s">
        <v>673</v>
      </c>
      <c r="S1657" t="s">
        <v>581</v>
      </c>
      <c r="T1657" s="2">
        <f t="shared" si="51"/>
        <v>44737</v>
      </c>
    </row>
    <row r="1658" spans="1:20" x14ac:dyDescent="0.2">
      <c r="A1658" t="s">
        <v>666</v>
      </c>
      <c r="B1658" s="5">
        <v>5891</v>
      </c>
      <c r="C1658" t="s">
        <v>588</v>
      </c>
      <c r="D1658">
        <v>41794</v>
      </c>
      <c r="E1658" s="2">
        <v>44647</v>
      </c>
      <c r="F1658" t="s">
        <v>575</v>
      </c>
      <c r="G1658">
        <v>48</v>
      </c>
      <c r="H1658" s="6">
        <f t="shared" si="50"/>
        <v>863.52</v>
      </c>
      <c r="I1658" s="7">
        <v>0.06</v>
      </c>
      <c r="J1658" t="s">
        <v>585</v>
      </c>
      <c r="K1658" s="6">
        <v>-106.8</v>
      </c>
      <c r="L1658" s="6">
        <v>17.989999999999998</v>
      </c>
      <c r="M1658" s="6">
        <v>8.65</v>
      </c>
      <c r="N1658" t="s">
        <v>624</v>
      </c>
      <c r="O1658" t="s">
        <v>589</v>
      </c>
      <c r="P1658" t="s">
        <v>60</v>
      </c>
      <c r="Q1658" t="s">
        <v>669</v>
      </c>
      <c r="R1658" t="s">
        <v>673</v>
      </c>
      <c r="S1658" t="s">
        <v>581</v>
      </c>
      <c r="T1658" s="2">
        <f t="shared" si="51"/>
        <v>44654</v>
      </c>
    </row>
    <row r="1659" spans="1:20" x14ac:dyDescent="0.2">
      <c r="A1659" t="s">
        <v>666</v>
      </c>
      <c r="B1659" s="1">
        <v>1440</v>
      </c>
      <c r="C1659" t="s">
        <v>588</v>
      </c>
      <c r="D1659">
        <v>10432</v>
      </c>
      <c r="E1659" s="2">
        <v>44870</v>
      </c>
      <c r="F1659" t="s">
        <v>574</v>
      </c>
      <c r="G1659">
        <v>13</v>
      </c>
      <c r="H1659" s="6">
        <f t="shared" si="50"/>
        <v>2339.87</v>
      </c>
      <c r="I1659" s="7">
        <v>0.08</v>
      </c>
      <c r="J1659" t="s">
        <v>585</v>
      </c>
      <c r="K1659" s="6">
        <v>220.39</v>
      </c>
      <c r="L1659" s="6">
        <v>179.99</v>
      </c>
      <c r="M1659" s="6">
        <v>19.989999999999998</v>
      </c>
      <c r="N1659" t="s">
        <v>120</v>
      </c>
      <c r="O1659" t="s">
        <v>590</v>
      </c>
      <c r="P1659" t="s">
        <v>63</v>
      </c>
      <c r="Q1659" t="s">
        <v>671</v>
      </c>
      <c r="R1659" t="s">
        <v>679</v>
      </c>
      <c r="S1659" t="s">
        <v>581</v>
      </c>
      <c r="T1659" s="2">
        <f t="shared" si="51"/>
        <v>44877</v>
      </c>
    </row>
    <row r="1660" spans="1:20" x14ac:dyDescent="0.2">
      <c r="A1660" t="s">
        <v>666</v>
      </c>
      <c r="B1660" s="5">
        <v>4046</v>
      </c>
      <c r="C1660" t="s">
        <v>588</v>
      </c>
      <c r="D1660">
        <v>28867</v>
      </c>
      <c r="E1660" s="2">
        <v>44703</v>
      </c>
      <c r="F1660" t="s">
        <v>572</v>
      </c>
      <c r="G1660">
        <v>6</v>
      </c>
      <c r="H1660" s="6">
        <f t="shared" si="50"/>
        <v>629.09999999999991</v>
      </c>
      <c r="I1660" s="7">
        <v>0.03</v>
      </c>
      <c r="J1660" t="s">
        <v>585</v>
      </c>
      <c r="K1660" s="6">
        <v>80.010000000000005</v>
      </c>
      <c r="L1660" s="6">
        <v>104.85</v>
      </c>
      <c r="M1660" s="6">
        <v>19.989999999999998</v>
      </c>
      <c r="N1660" t="s">
        <v>627</v>
      </c>
      <c r="O1660" t="s">
        <v>589</v>
      </c>
      <c r="P1660" t="s">
        <v>63</v>
      </c>
      <c r="Q1660" t="s">
        <v>669</v>
      </c>
      <c r="R1660" t="s">
        <v>676</v>
      </c>
      <c r="S1660" t="s">
        <v>581</v>
      </c>
      <c r="T1660" s="2">
        <f t="shared" si="51"/>
        <v>44710</v>
      </c>
    </row>
    <row r="1661" spans="1:20" x14ac:dyDescent="0.2">
      <c r="A1661" t="s">
        <v>668</v>
      </c>
      <c r="B1661" s="1">
        <v>2239</v>
      </c>
      <c r="C1661" t="s">
        <v>59</v>
      </c>
      <c r="D1661">
        <v>16164</v>
      </c>
      <c r="E1661" s="2">
        <v>44868</v>
      </c>
      <c r="F1661" t="s">
        <v>574</v>
      </c>
      <c r="G1661">
        <v>22</v>
      </c>
      <c r="H1661" s="6">
        <f t="shared" si="50"/>
        <v>3584.46</v>
      </c>
      <c r="I1661" s="7">
        <v>7.0000000000000007E-2</v>
      </c>
      <c r="J1661" t="s">
        <v>585</v>
      </c>
      <c r="K1661" s="6">
        <v>1189.96</v>
      </c>
      <c r="L1661" s="6">
        <v>162.93</v>
      </c>
      <c r="M1661" s="6">
        <v>19.989999999999998</v>
      </c>
      <c r="N1661" t="s">
        <v>660</v>
      </c>
      <c r="O1661" t="s">
        <v>595</v>
      </c>
      <c r="P1661" t="s">
        <v>60</v>
      </c>
      <c r="Q1661" t="s">
        <v>669</v>
      </c>
      <c r="R1661" t="s">
        <v>672</v>
      </c>
      <c r="S1661" t="s">
        <v>581</v>
      </c>
      <c r="T1661" s="2">
        <f t="shared" si="51"/>
        <v>44875</v>
      </c>
    </row>
    <row r="1662" spans="1:20" x14ac:dyDescent="0.2">
      <c r="A1662" t="s">
        <v>666</v>
      </c>
      <c r="B1662" s="5">
        <v>6129</v>
      </c>
      <c r="C1662" t="s">
        <v>588</v>
      </c>
      <c r="D1662">
        <v>43392</v>
      </c>
      <c r="E1662" s="2">
        <v>41943</v>
      </c>
      <c r="F1662" t="s">
        <v>572</v>
      </c>
      <c r="G1662">
        <v>39</v>
      </c>
      <c r="H1662" s="6">
        <f t="shared" si="50"/>
        <v>6354.27</v>
      </c>
      <c r="I1662" s="7">
        <v>0.03</v>
      </c>
      <c r="J1662" t="s">
        <v>585</v>
      </c>
      <c r="K1662" s="6">
        <v>2969.81</v>
      </c>
      <c r="L1662" s="6">
        <v>162.93</v>
      </c>
      <c r="M1662" s="6">
        <v>19.989999999999998</v>
      </c>
      <c r="N1662" t="s">
        <v>616</v>
      </c>
      <c r="O1662" t="s">
        <v>597</v>
      </c>
      <c r="P1662" t="s">
        <v>61</v>
      </c>
      <c r="Q1662" t="s">
        <v>669</v>
      </c>
      <c r="R1662" t="s">
        <v>672</v>
      </c>
      <c r="S1662" t="s">
        <v>581</v>
      </c>
      <c r="T1662" s="2">
        <f t="shared" si="51"/>
        <v>41950</v>
      </c>
    </row>
    <row r="1663" spans="1:20" x14ac:dyDescent="0.2">
      <c r="A1663" t="s">
        <v>666</v>
      </c>
      <c r="B1663" s="1">
        <v>442</v>
      </c>
      <c r="C1663" t="s">
        <v>588</v>
      </c>
      <c r="D1663">
        <v>2978</v>
      </c>
      <c r="E1663" s="2">
        <v>44622</v>
      </c>
      <c r="F1663" t="s">
        <v>575</v>
      </c>
      <c r="G1663">
        <v>36</v>
      </c>
      <c r="H1663" s="6">
        <f t="shared" si="50"/>
        <v>5865.4800000000005</v>
      </c>
      <c r="I1663" s="7">
        <v>0.09</v>
      </c>
      <c r="J1663" t="s">
        <v>585</v>
      </c>
      <c r="K1663" s="6">
        <v>2077.91</v>
      </c>
      <c r="L1663" s="6">
        <v>162.93</v>
      </c>
      <c r="M1663" s="6">
        <v>19.989999999999998</v>
      </c>
      <c r="N1663" t="s">
        <v>618</v>
      </c>
      <c r="O1663" t="s">
        <v>597</v>
      </c>
      <c r="P1663" t="s">
        <v>63</v>
      </c>
      <c r="Q1663" t="s">
        <v>669</v>
      </c>
      <c r="R1663" t="s">
        <v>672</v>
      </c>
      <c r="S1663" t="s">
        <v>581</v>
      </c>
      <c r="T1663" s="2">
        <f t="shared" si="51"/>
        <v>44629</v>
      </c>
    </row>
    <row r="1664" spans="1:20" x14ac:dyDescent="0.2">
      <c r="A1664" t="s">
        <v>666</v>
      </c>
      <c r="B1664" s="5">
        <v>3823</v>
      </c>
      <c r="C1664" t="s">
        <v>588</v>
      </c>
      <c r="D1664">
        <v>27265</v>
      </c>
      <c r="E1664" s="2">
        <v>44626</v>
      </c>
      <c r="F1664" t="s">
        <v>575</v>
      </c>
      <c r="G1664">
        <v>36</v>
      </c>
      <c r="H1664" s="6">
        <f t="shared" si="50"/>
        <v>5865.4800000000005</v>
      </c>
      <c r="I1664" s="7">
        <v>0.05</v>
      </c>
      <c r="J1664" t="s">
        <v>584</v>
      </c>
      <c r="K1664" s="6">
        <v>2254.16</v>
      </c>
      <c r="L1664" s="6">
        <v>162.93</v>
      </c>
      <c r="M1664" s="6">
        <v>19.989999999999998</v>
      </c>
      <c r="N1664" t="s">
        <v>629</v>
      </c>
      <c r="O1664" t="s">
        <v>596</v>
      </c>
      <c r="P1664" t="s">
        <v>63</v>
      </c>
      <c r="Q1664" t="s">
        <v>669</v>
      </c>
      <c r="R1664" t="s">
        <v>672</v>
      </c>
      <c r="S1664" t="s">
        <v>581</v>
      </c>
      <c r="T1664" s="2">
        <f t="shared" si="51"/>
        <v>44633</v>
      </c>
    </row>
    <row r="1665" spans="1:20" x14ac:dyDescent="0.2">
      <c r="A1665" t="s">
        <v>667</v>
      </c>
      <c r="B1665" s="1">
        <v>6379</v>
      </c>
      <c r="C1665" t="s">
        <v>58</v>
      </c>
      <c r="D1665">
        <v>45315</v>
      </c>
      <c r="E1665" s="2">
        <v>44611</v>
      </c>
      <c r="F1665" t="s">
        <v>572</v>
      </c>
      <c r="G1665">
        <v>32</v>
      </c>
      <c r="H1665" s="6">
        <f t="shared" si="50"/>
        <v>1112.32</v>
      </c>
      <c r="I1665" s="7">
        <v>0.02</v>
      </c>
      <c r="J1665" t="s">
        <v>585</v>
      </c>
      <c r="K1665" s="6">
        <v>175.32</v>
      </c>
      <c r="L1665" s="6">
        <v>34.76</v>
      </c>
      <c r="M1665" s="6">
        <v>8.2200000000000006</v>
      </c>
      <c r="N1665" t="s">
        <v>647</v>
      </c>
      <c r="O1665" t="s">
        <v>593</v>
      </c>
      <c r="P1665" t="s">
        <v>62</v>
      </c>
      <c r="Q1665" t="s">
        <v>669</v>
      </c>
      <c r="R1665" t="s">
        <v>682</v>
      </c>
      <c r="S1665" t="s">
        <v>581</v>
      </c>
      <c r="T1665" s="2">
        <f t="shared" si="51"/>
        <v>44618</v>
      </c>
    </row>
    <row r="1666" spans="1:20" x14ac:dyDescent="0.2">
      <c r="A1666" t="s">
        <v>667</v>
      </c>
      <c r="B1666" s="5">
        <v>7886</v>
      </c>
      <c r="C1666" t="s">
        <v>58</v>
      </c>
      <c r="D1666">
        <v>56418</v>
      </c>
      <c r="E1666" s="2">
        <v>44603</v>
      </c>
      <c r="F1666" t="s">
        <v>575</v>
      </c>
      <c r="G1666">
        <v>47</v>
      </c>
      <c r="H1666" s="6">
        <f t="shared" si="50"/>
        <v>1633.7199999999998</v>
      </c>
      <c r="I1666" s="7">
        <v>0.09</v>
      </c>
      <c r="J1666" t="s">
        <v>585</v>
      </c>
      <c r="K1666" s="6">
        <v>226.76</v>
      </c>
      <c r="L1666" s="6">
        <v>34.76</v>
      </c>
      <c r="M1666" s="6">
        <v>8.2200000000000006</v>
      </c>
      <c r="N1666" t="s">
        <v>607</v>
      </c>
      <c r="O1666" t="s">
        <v>595</v>
      </c>
      <c r="P1666" t="s">
        <v>63</v>
      </c>
      <c r="Q1666" t="s">
        <v>669</v>
      </c>
      <c r="R1666" t="s">
        <v>682</v>
      </c>
      <c r="S1666" t="s">
        <v>581</v>
      </c>
      <c r="T1666" s="2">
        <f t="shared" si="51"/>
        <v>44610</v>
      </c>
    </row>
    <row r="1667" spans="1:20" x14ac:dyDescent="0.2">
      <c r="A1667" t="s">
        <v>666</v>
      </c>
      <c r="B1667" s="1">
        <v>5914</v>
      </c>
      <c r="C1667" t="s">
        <v>588</v>
      </c>
      <c r="D1667">
        <v>41926</v>
      </c>
      <c r="E1667" s="2">
        <v>41979</v>
      </c>
      <c r="F1667" t="s">
        <v>571</v>
      </c>
      <c r="G1667">
        <v>43</v>
      </c>
      <c r="H1667" s="6">
        <f t="shared" si="50"/>
        <v>1494.6799999999998</v>
      </c>
      <c r="I1667" s="7">
        <v>0</v>
      </c>
      <c r="J1667" t="s">
        <v>585</v>
      </c>
      <c r="K1667" s="6">
        <v>287.74</v>
      </c>
      <c r="L1667" s="6">
        <v>34.76</v>
      </c>
      <c r="M1667" s="6">
        <v>8.2200000000000006</v>
      </c>
      <c r="N1667" t="s">
        <v>622</v>
      </c>
      <c r="O1667" t="s">
        <v>589</v>
      </c>
      <c r="P1667" t="s">
        <v>61</v>
      </c>
      <c r="Q1667" t="s">
        <v>669</v>
      </c>
      <c r="R1667" t="s">
        <v>682</v>
      </c>
      <c r="S1667" t="s">
        <v>581</v>
      </c>
      <c r="T1667" s="2">
        <f t="shared" si="51"/>
        <v>41986</v>
      </c>
    </row>
    <row r="1668" spans="1:20" x14ac:dyDescent="0.2">
      <c r="A1668" t="s">
        <v>666</v>
      </c>
      <c r="B1668" s="5">
        <v>2246</v>
      </c>
      <c r="C1668" t="s">
        <v>588</v>
      </c>
      <c r="D1668">
        <v>16193</v>
      </c>
      <c r="E1668" s="2">
        <v>44600</v>
      </c>
      <c r="F1668" t="s">
        <v>573</v>
      </c>
      <c r="G1668">
        <v>8</v>
      </c>
      <c r="H1668" s="6">
        <f t="shared" si="50"/>
        <v>278.08</v>
      </c>
      <c r="I1668" s="7">
        <v>0</v>
      </c>
      <c r="J1668" t="s">
        <v>585</v>
      </c>
      <c r="K1668" s="6">
        <v>6.4100000000000108</v>
      </c>
      <c r="L1668" s="6">
        <v>34.76</v>
      </c>
      <c r="M1668" s="6">
        <v>8.2200000000000006</v>
      </c>
      <c r="N1668" t="s">
        <v>457</v>
      </c>
      <c r="O1668" t="s">
        <v>590</v>
      </c>
      <c r="P1668" t="s">
        <v>63</v>
      </c>
      <c r="Q1668" t="s">
        <v>669</v>
      </c>
      <c r="R1668" t="s">
        <v>682</v>
      </c>
      <c r="S1668" t="s">
        <v>581</v>
      </c>
      <c r="T1668" s="2">
        <f t="shared" si="51"/>
        <v>44607</v>
      </c>
    </row>
    <row r="1669" spans="1:20" x14ac:dyDescent="0.2">
      <c r="A1669" t="s">
        <v>668</v>
      </c>
      <c r="B1669" s="1">
        <v>6073</v>
      </c>
      <c r="C1669" t="s">
        <v>59</v>
      </c>
      <c r="D1669">
        <v>43013</v>
      </c>
      <c r="E1669" s="2">
        <v>44612</v>
      </c>
      <c r="F1669" t="s">
        <v>574</v>
      </c>
      <c r="G1669">
        <v>43</v>
      </c>
      <c r="H1669" s="6">
        <f t="shared" ref="H1669:H1732" si="52">G1669*L1669</f>
        <v>1494.6799999999998</v>
      </c>
      <c r="I1669" s="7">
        <v>0.08</v>
      </c>
      <c r="J1669" t="s">
        <v>585</v>
      </c>
      <c r="K1669" s="6">
        <v>163.38</v>
      </c>
      <c r="L1669" s="6">
        <v>34.76</v>
      </c>
      <c r="M1669" s="6">
        <v>8.2200000000000006</v>
      </c>
      <c r="N1669" t="s">
        <v>106</v>
      </c>
      <c r="O1669" t="s">
        <v>594</v>
      </c>
      <c r="P1669" t="s">
        <v>60</v>
      </c>
      <c r="Q1669" t="s">
        <v>669</v>
      </c>
      <c r="R1669" t="s">
        <v>682</v>
      </c>
      <c r="S1669" t="s">
        <v>581</v>
      </c>
      <c r="T1669" s="2">
        <f t="shared" ref="T1669:T1732" si="53">E1669+7</f>
        <v>44619</v>
      </c>
    </row>
    <row r="1670" spans="1:20" x14ac:dyDescent="0.2">
      <c r="A1670" t="s">
        <v>668</v>
      </c>
      <c r="B1670" s="5">
        <v>7222</v>
      </c>
      <c r="C1670" t="s">
        <v>59</v>
      </c>
      <c r="D1670">
        <v>51525</v>
      </c>
      <c r="E1670" s="2">
        <v>44811</v>
      </c>
      <c r="F1670" t="s">
        <v>575</v>
      </c>
      <c r="G1670">
        <v>46</v>
      </c>
      <c r="H1670" s="6">
        <f t="shared" si="52"/>
        <v>1598.9599999999998</v>
      </c>
      <c r="I1670" s="7">
        <v>0.09</v>
      </c>
      <c r="J1670" t="s">
        <v>585</v>
      </c>
      <c r="K1670" s="6">
        <v>104.22</v>
      </c>
      <c r="L1670" s="6">
        <v>34.76</v>
      </c>
      <c r="M1670" s="6">
        <v>8.2200000000000006</v>
      </c>
      <c r="N1670" t="s">
        <v>67</v>
      </c>
      <c r="O1670" t="s">
        <v>594</v>
      </c>
      <c r="P1670" t="s">
        <v>60</v>
      </c>
      <c r="Q1670" t="s">
        <v>669</v>
      </c>
      <c r="R1670" t="s">
        <v>682</v>
      </c>
      <c r="S1670" t="s">
        <v>581</v>
      </c>
      <c r="T1670" s="2">
        <f t="shared" si="53"/>
        <v>44818</v>
      </c>
    </row>
    <row r="1671" spans="1:20" x14ac:dyDescent="0.2">
      <c r="A1671" t="s">
        <v>668</v>
      </c>
      <c r="B1671" s="1">
        <v>934</v>
      </c>
      <c r="C1671" t="s">
        <v>59</v>
      </c>
      <c r="D1671">
        <v>6757</v>
      </c>
      <c r="E1671" s="2">
        <v>44897</v>
      </c>
      <c r="F1671" t="s">
        <v>572</v>
      </c>
      <c r="G1671">
        <v>27</v>
      </c>
      <c r="H1671" s="6">
        <f t="shared" si="52"/>
        <v>938.52</v>
      </c>
      <c r="I1671" s="7">
        <v>0.1</v>
      </c>
      <c r="J1671" t="s">
        <v>585</v>
      </c>
      <c r="K1671" s="6">
        <v>43.36</v>
      </c>
      <c r="L1671" s="6">
        <v>34.76</v>
      </c>
      <c r="M1671" s="6">
        <v>8.2200000000000006</v>
      </c>
      <c r="N1671" t="s">
        <v>625</v>
      </c>
      <c r="O1671" t="s">
        <v>596</v>
      </c>
      <c r="P1671" t="s">
        <v>61</v>
      </c>
      <c r="Q1671" t="s">
        <v>669</v>
      </c>
      <c r="R1671" t="s">
        <v>682</v>
      </c>
      <c r="S1671" t="s">
        <v>581</v>
      </c>
      <c r="T1671" s="2">
        <f t="shared" si="53"/>
        <v>44904</v>
      </c>
    </row>
    <row r="1672" spans="1:20" x14ac:dyDescent="0.2">
      <c r="A1672" t="s">
        <v>666</v>
      </c>
      <c r="B1672" s="5">
        <v>4670</v>
      </c>
      <c r="C1672" t="s">
        <v>588</v>
      </c>
      <c r="D1672">
        <v>33222</v>
      </c>
      <c r="E1672" s="2">
        <v>44670</v>
      </c>
      <c r="F1672" t="s">
        <v>572</v>
      </c>
      <c r="G1672">
        <v>30</v>
      </c>
      <c r="H1672" s="6">
        <f t="shared" si="52"/>
        <v>1829.3999999999999</v>
      </c>
      <c r="I1672" s="7">
        <v>0.1</v>
      </c>
      <c r="J1672" t="s">
        <v>583</v>
      </c>
      <c r="K1672" s="6">
        <v>-626.08000000000004</v>
      </c>
      <c r="L1672" s="6">
        <v>60.98</v>
      </c>
      <c r="M1672" s="6">
        <v>30</v>
      </c>
      <c r="N1672" t="s">
        <v>618</v>
      </c>
      <c r="O1672" t="s">
        <v>597</v>
      </c>
      <c r="P1672" t="s">
        <v>60</v>
      </c>
      <c r="Q1672" t="s">
        <v>670</v>
      </c>
      <c r="R1672" t="s">
        <v>686</v>
      </c>
      <c r="S1672" t="s">
        <v>64</v>
      </c>
      <c r="T1672" s="2">
        <f t="shared" si="53"/>
        <v>44677</v>
      </c>
    </row>
    <row r="1673" spans="1:20" x14ac:dyDescent="0.2">
      <c r="A1673" t="s">
        <v>667</v>
      </c>
      <c r="B1673" s="1">
        <v>5006</v>
      </c>
      <c r="C1673" t="s">
        <v>58</v>
      </c>
      <c r="D1673">
        <v>35687</v>
      </c>
      <c r="E1673" s="2">
        <v>44822</v>
      </c>
      <c r="F1673" t="s">
        <v>573</v>
      </c>
      <c r="G1673">
        <v>48</v>
      </c>
      <c r="H1673" s="6">
        <f t="shared" si="52"/>
        <v>606.72</v>
      </c>
      <c r="I1673" s="7">
        <v>0.06</v>
      </c>
      <c r="J1673" t="s">
        <v>584</v>
      </c>
      <c r="K1673" s="6">
        <v>115.24</v>
      </c>
      <c r="L1673" s="6">
        <v>12.64</v>
      </c>
      <c r="M1673" s="6">
        <v>4.9800000000000004</v>
      </c>
      <c r="N1673" t="s">
        <v>603</v>
      </c>
      <c r="O1673" t="s">
        <v>595</v>
      </c>
      <c r="P1673" t="s">
        <v>60</v>
      </c>
      <c r="Q1673" t="s">
        <v>670</v>
      </c>
      <c r="R1673" t="s">
        <v>677</v>
      </c>
      <c r="S1673" t="s">
        <v>582</v>
      </c>
      <c r="T1673" s="2">
        <f t="shared" si="53"/>
        <v>44829</v>
      </c>
    </row>
    <row r="1674" spans="1:20" x14ac:dyDescent="0.2">
      <c r="A1674" t="s">
        <v>667</v>
      </c>
      <c r="B1674" s="5">
        <v>6751</v>
      </c>
      <c r="C1674" t="s">
        <v>58</v>
      </c>
      <c r="D1674">
        <v>48071</v>
      </c>
      <c r="E1674" s="2">
        <v>44562</v>
      </c>
      <c r="F1674" t="s">
        <v>574</v>
      </c>
      <c r="G1674">
        <v>1</v>
      </c>
      <c r="H1674" s="6">
        <f t="shared" si="52"/>
        <v>12.64</v>
      </c>
      <c r="I1674" s="7">
        <v>0.03</v>
      </c>
      <c r="J1674" t="s">
        <v>584</v>
      </c>
      <c r="K1674" s="6">
        <v>-13.59</v>
      </c>
      <c r="L1674" s="6">
        <v>12.64</v>
      </c>
      <c r="M1674" s="6">
        <v>4.9800000000000004</v>
      </c>
      <c r="N1674" t="s">
        <v>605</v>
      </c>
      <c r="O1674" t="s">
        <v>595</v>
      </c>
      <c r="P1674" t="s">
        <v>60</v>
      </c>
      <c r="Q1674" t="s">
        <v>670</v>
      </c>
      <c r="R1674" t="s">
        <v>677</v>
      </c>
      <c r="S1674" t="s">
        <v>582</v>
      </c>
      <c r="T1674" s="2">
        <f t="shared" si="53"/>
        <v>44569</v>
      </c>
    </row>
    <row r="1675" spans="1:20" x14ac:dyDescent="0.2">
      <c r="A1675" t="s">
        <v>666</v>
      </c>
      <c r="B1675" s="1">
        <v>4989</v>
      </c>
      <c r="C1675" t="s">
        <v>588</v>
      </c>
      <c r="D1675">
        <v>35492</v>
      </c>
      <c r="E1675" s="2">
        <v>44906</v>
      </c>
      <c r="F1675" t="s">
        <v>572</v>
      </c>
      <c r="G1675">
        <v>36</v>
      </c>
      <c r="H1675" s="6">
        <f t="shared" si="52"/>
        <v>455.04</v>
      </c>
      <c r="I1675" s="7">
        <v>0.02</v>
      </c>
      <c r="J1675" t="s">
        <v>584</v>
      </c>
      <c r="K1675" s="6">
        <v>83.51</v>
      </c>
      <c r="L1675" s="6">
        <v>12.64</v>
      </c>
      <c r="M1675" s="6">
        <v>4.9800000000000004</v>
      </c>
      <c r="N1675" t="s">
        <v>621</v>
      </c>
      <c r="O1675" t="s">
        <v>597</v>
      </c>
      <c r="P1675" t="s">
        <v>63</v>
      </c>
      <c r="Q1675" t="s">
        <v>670</v>
      </c>
      <c r="R1675" t="s">
        <v>677</v>
      </c>
      <c r="S1675" t="s">
        <v>582</v>
      </c>
      <c r="T1675" s="2">
        <f t="shared" si="53"/>
        <v>44913</v>
      </c>
    </row>
    <row r="1676" spans="1:20" x14ac:dyDescent="0.2">
      <c r="A1676" t="s">
        <v>666</v>
      </c>
      <c r="B1676" s="5">
        <v>781</v>
      </c>
      <c r="C1676" t="s">
        <v>588</v>
      </c>
      <c r="D1676">
        <v>5568</v>
      </c>
      <c r="E1676" s="2">
        <v>44657</v>
      </c>
      <c r="F1676" t="s">
        <v>572</v>
      </c>
      <c r="G1676">
        <v>8</v>
      </c>
      <c r="H1676" s="6">
        <f t="shared" si="52"/>
        <v>114.72</v>
      </c>
      <c r="I1676" s="7">
        <v>7.0000000000000007E-2</v>
      </c>
      <c r="J1676" t="s">
        <v>585</v>
      </c>
      <c r="K1676" s="6">
        <v>52.69</v>
      </c>
      <c r="L1676" s="6">
        <v>14.34</v>
      </c>
      <c r="M1676" s="6">
        <v>5</v>
      </c>
      <c r="N1676" t="s">
        <v>624</v>
      </c>
      <c r="O1676" t="s">
        <v>589</v>
      </c>
      <c r="P1676" t="s">
        <v>60</v>
      </c>
      <c r="Q1676" t="s">
        <v>670</v>
      </c>
      <c r="R1676" t="s">
        <v>677</v>
      </c>
      <c r="S1676" t="s">
        <v>582</v>
      </c>
      <c r="T1676" s="2">
        <f t="shared" si="53"/>
        <v>44664</v>
      </c>
    </row>
    <row r="1677" spans="1:20" x14ac:dyDescent="0.2">
      <c r="A1677" t="s">
        <v>666</v>
      </c>
      <c r="B1677" s="1">
        <v>99</v>
      </c>
      <c r="C1677" t="s">
        <v>588</v>
      </c>
      <c r="D1677">
        <v>614</v>
      </c>
      <c r="E1677" s="2">
        <v>44834</v>
      </c>
      <c r="F1677" t="s">
        <v>571</v>
      </c>
      <c r="G1677">
        <v>41</v>
      </c>
      <c r="H1677" s="6">
        <f t="shared" si="52"/>
        <v>587.93999999999994</v>
      </c>
      <c r="I1677" s="7">
        <v>0</v>
      </c>
      <c r="J1677" t="s">
        <v>585</v>
      </c>
      <c r="K1677" s="6">
        <v>163.81</v>
      </c>
      <c r="L1677" s="6">
        <v>14.34</v>
      </c>
      <c r="M1677" s="6">
        <v>5</v>
      </c>
      <c r="N1677" t="s">
        <v>621</v>
      </c>
      <c r="O1677" t="s">
        <v>597</v>
      </c>
      <c r="P1677" t="s">
        <v>63</v>
      </c>
      <c r="Q1677" t="s">
        <v>670</v>
      </c>
      <c r="R1677" t="s">
        <v>677</v>
      </c>
      <c r="S1677" t="s">
        <v>582</v>
      </c>
      <c r="T1677" s="2">
        <f t="shared" si="53"/>
        <v>44841</v>
      </c>
    </row>
    <row r="1678" spans="1:20" x14ac:dyDescent="0.2">
      <c r="A1678" t="s">
        <v>668</v>
      </c>
      <c r="B1678" s="5">
        <v>468</v>
      </c>
      <c r="C1678" t="s">
        <v>59</v>
      </c>
      <c r="D1678">
        <v>3202</v>
      </c>
      <c r="E1678" s="2">
        <v>44857</v>
      </c>
      <c r="F1678" t="s">
        <v>574</v>
      </c>
      <c r="G1678">
        <v>10</v>
      </c>
      <c r="H1678" s="6">
        <f t="shared" si="52"/>
        <v>539.79999999999995</v>
      </c>
      <c r="I1678" s="7">
        <v>0.05</v>
      </c>
      <c r="J1678" t="s">
        <v>585</v>
      </c>
      <c r="K1678" s="6">
        <v>-105.37</v>
      </c>
      <c r="L1678" s="6">
        <v>53.98</v>
      </c>
      <c r="M1678" s="6">
        <v>5.5</v>
      </c>
      <c r="N1678" t="s">
        <v>660</v>
      </c>
      <c r="O1678" t="s">
        <v>595</v>
      </c>
      <c r="P1678" t="s">
        <v>62</v>
      </c>
      <c r="Q1678" t="s">
        <v>671</v>
      </c>
      <c r="R1678" t="s">
        <v>679</v>
      </c>
      <c r="S1678" t="s">
        <v>581</v>
      </c>
      <c r="T1678" s="2">
        <f t="shared" si="53"/>
        <v>44864</v>
      </c>
    </row>
    <row r="1679" spans="1:20" x14ac:dyDescent="0.2">
      <c r="A1679" t="s">
        <v>666</v>
      </c>
      <c r="B1679" s="1">
        <v>3766</v>
      </c>
      <c r="C1679" t="s">
        <v>588</v>
      </c>
      <c r="D1679">
        <v>26912</v>
      </c>
      <c r="E1679" s="2">
        <v>44618</v>
      </c>
      <c r="F1679" t="s">
        <v>574</v>
      </c>
      <c r="G1679">
        <v>21</v>
      </c>
      <c r="H1679" s="6">
        <f t="shared" si="52"/>
        <v>1133.58</v>
      </c>
      <c r="I1679" s="7">
        <v>0.08</v>
      </c>
      <c r="J1679" t="s">
        <v>585</v>
      </c>
      <c r="K1679" s="6">
        <v>55.870000000000054</v>
      </c>
      <c r="L1679" s="6">
        <v>53.98</v>
      </c>
      <c r="M1679" s="6">
        <v>5.5</v>
      </c>
      <c r="N1679" t="s">
        <v>48</v>
      </c>
      <c r="O1679" t="s">
        <v>590</v>
      </c>
      <c r="P1679" t="s">
        <v>60</v>
      </c>
      <c r="Q1679" t="s">
        <v>671</v>
      </c>
      <c r="R1679" t="s">
        <v>679</v>
      </c>
      <c r="S1679" t="s">
        <v>581</v>
      </c>
      <c r="T1679" s="2">
        <f t="shared" si="53"/>
        <v>44625</v>
      </c>
    </row>
    <row r="1680" spans="1:20" x14ac:dyDescent="0.2">
      <c r="A1680" t="s">
        <v>665</v>
      </c>
      <c r="B1680" s="5">
        <v>7172</v>
      </c>
      <c r="C1680" t="s">
        <v>630</v>
      </c>
      <c r="D1680">
        <v>51200</v>
      </c>
      <c r="E1680" s="2">
        <v>44822</v>
      </c>
      <c r="F1680" t="s">
        <v>572</v>
      </c>
      <c r="G1680">
        <v>29</v>
      </c>
      <c r="H1680" s="6">
        <f t="shared" si="52"/>
        <v>1565.4199999999998</v>
      </c>
      <c r="I1680" s="7">
        <v>0</v>
      </c>
      <c r="J1680" t="s">
        <v>585</v>
      </c>
      <c r="K1680" s="6">
        <v>271.89999999999998</v>
      </c>
      <c r="L1680" s="6">
        <v>53.98</v>
      </c>
      <c r="M1680" s="6">
        <v>5.5</v>
      </c>
      <c r="N1680" t="s">
        <v>633</v>
      </c>
      <c r="O1680" t="s">
        <v>592</v>
      </c>
      <c r="P1680" t="s">
        <v>61</v>
      </c>
      <c r="Q1680" t="s">
        <v>671</v>
      </c>
      <c r="R1680" t="s">
        <v>679</v>
      </c>
      <c r="S1680" t="s">
        <v>581</v>
      </c>
      <c r="T1680" s="2">
        <f t="shared" si="53"/>
        <v>44829</v>
      </c>
    </row>
    <row r="1681" spans="1:20" x14ac:dyDescent="0.2">
      <c r="A1681" t="s">
        <v>668</v>
      </c>
      <c r="B1681" s="1">
        <v>6859</v>
      </c>
      <c r="C1681" t="s">
        <v>59</v>
      </c>
      <c r="D1681">
        <v>48868</v>
      </c>
      <c r="E1681" s="2">
        <v>44664</v>
      </c>
      <c r="F1681" t="s">
        <v>573</v>
      </c>
      <c r="G1681">
        <v>47</v>
      </c>
      <c r="H1681" s="6">
        <f t="shared" si="52"/>
        <v>7861.6900000000005</v>
      </c>
      <c r="I1681" s="7">
        <v>0.05</v>
      </c>
      <c r="J1681" t="s">
        <v>584</v>
      </c>
      <c r="K1681" s="6">
        <v>-1014.01</v>
      </c>
      <c r="L1681" s="6">
        <v>167.27</v>
      </c>
      <c r="M1681" s="6">
        <v>35</v>
      </c>
      <c r="N1681" t="s">
        <v>609</v>
      </c>
      <c r="O1681" t="s">
        <v>595</v>
      </c>
      <c r="P1681" t="s">
        <v>63</v>
      </c>
      <c r="Q1681" t="s">
        <v>669</v>
      </c>
      <c r="R1681" t="s">
        <v>682</v>
      </c>
      <c r="S1681" t="s">
        <v>579</v>
      </c>
      <c r="T1681" s="2">
        <f t="shared" si="53"/>
        <v>44671</v>
      </c>
    </row>
    <row r="1682" spans="1:20" x14ac:dyDescent="0.2">
      <c r="A1682" t="s">
        <v>668</v>
      </c>
      <c r="B1682" s="5">
        <v>3802</v>
      </c>
      <c r="C1682" t="s">
        <v>59</v>
      </c>
      <c r="D1682">
        <v>27106</v>
      </c>
      <c r="E1682" s="2">
        <v>44835</v>
      </c>
      <c r="F1682" t="s">
        <v>571</v>
      </c>
      <c r="G1682">
        <v>29</v>
      </c>
      <c r="H1682" s="6">
        <f t="shared" si="52"/>
        <v>3798.4199999999996</v>
      </c>
      <c r="I1682" s="7">
        <v>0.08</v>
      </c>
      <c r="J1682" t="s">
        <v>583</v>
      </c>
      <c r="K1682" s="6">
        <v>-570.17999999999995</v>
      </c>
      <c r="L1682" s="6">
        <v>130.97999999999999</v>
      </c>
      <c r="M1682" s="6">
        <v>30</v>
      </c>
      <c r="N1682" t="s">
        <v>498</v>
      </c>
      <c r="O1682" t="s">
        <v>594</v>
      </c>
      <c r="P1682" t="s">
        <v>60</v>
      </c>
      <c r="Q1682" t="s">
        <v>670</v>
      </c>
      <c r="R1682" t="s">
        <v>686</v>
      </c>
      <c r="S1682" t="s">
        <v>64</v>
      </c>
      <c r="T1682" s="2">
        <f t="shared" si="53"/>
        <v>44842</v>
      </c>
    </row>
    <row r="1683" spans="1:20" x14ac:dyDescent="0.2">
      <c r="A1683" t="s">
        <v>666</v>
      </c>
      <c r="B1683" s="1">
        <v>5204</v>
      </c>
      <c r="C1683" t="s">
        <v>588</v>
      </c>
      <c r="D1683">
        <v>36994</v>
      </c>
      <c r="E1683" s="2">
        <v>44668</v>
      </c>
      <c r="F1683" t="s">
        <v>575</v>
      </c>
      <c r="G1683">
        <v>40</v>
      </c>
      <c r="H1683" s="6">
        <f t="shared" si="52"/>
        <v>5239.2</v>
      </c>
      <c r="I1683" s="7">
        <v>0.03</v>
      </c>
      <c r="J1683" t="s">
        <v>583</v>
      </c>
      <c r="K1683" s="6">
        <v>-284.06</v>
      </c>
      <c r="L1683" s="6">
        <v>130.97999999999999</v>
      </c>
      <c r="M1683" s="6">
        <v>30</v>
      </c>
      <c r="N1683" t="s">
        <v>535</v>
      </c>
      <c r="O1683" t="s">
        <v>590</v>
      </c>
      <c r="P1683" t="s">
        <v>63</v>
      </c>
      <c r="Q1683" t="s">
        <v>670</v>
      </c>
      <c r="R1683" t="s">
        <v>686</v>
      </c>
      <c r="S1683" t="s">
        <v>64</v>
      </c>
      <c r="T1683" s="2">
        <f t="shared" si="53"/>
        <v>44675</v>
      </c>
    </row>
    <row r="1684" spans="1:20" x14ac:dyDescent="0.2">
      <c r="A1684" t="s">
        <v>666</v>
      </c>
      <c r="B1684" s="5">
        <v>6777</v>
      </c>
      <c r="C1684" t="s">
        <v>588</v>
      </c>
      <c r="D1684">
        <v>48261</v>
      </c>
      <c r="E1684" s="2">
        <v>44577</v>
      </c>
      <c r="F1684" t="s">
        <v>572</v>
      </c>
      <c r="G1684">
        <v>15</v>
      </c>
      <c r="H1684" s="6">
        <f t="shared" si="52"/>
        <v>1964.6999999999998</v>
      </c>
      <c r="I1684" s="7">
        <v>0.01</v>
      </c>
      <c r="J1684" t="s">
        <v>583</v>
      </c>
      <c r="K1684" s="6">
        <v>-113.77</v>
      </c>
      <c r="L1684" s="6">
        <v>130.97999999999999</v>
      </c>
      <c r="M1684" s="6">
        <v>30</v>
      </c>
      <c r="N1684" t="s">
        <v>652</v>
      </c>
      <c r="O1684" t="s">
        <v>597</v>
      </c>
      <c r="P1684" t="s">
        <v>60</v>
      </c>
      <c r="Q1684" t="s">
        <v>670</v>
      </c>
      <c r="R1684" t="s">
        <v>686</v>
      </c>
      <c r="S1684" t="s">
        <v>64</v>
      </c>
      <c r="T1684" s="2">
        <f t="shared" si="53"/>
        <v>44584</v>
      </c>
    </row>
    <row r="1685" spans="1:20" x14ac:dyDescent="0.2">
      <c r="A1685" t="s">
        <v>666</v>
      </c>
      <c r="B1685" s="1">
        <v>6606</v>
      </c>
      <c r="C1685" t="s">
        <v>588</v>
      </c>
      <c r="D1685">
        <v>47010</v>
      </c>
      <c r="E1685" s="2">
        <v>44776</v>
      </c>
      <c r="F1685" t="s">
        <v>575</v>
      </c>
      <c r="G1685">
        <v>11</v>
      </c>
      <c r="H1685" s="6">
        <f t="shared" si="52"/>
        <v>1440.78</v>
      </c>
      <c r="I1685" s="7">
        <v>0.06</v>
      </c>
      <c r="J1685" t="s">
        <v>583</v>
      </c>
      <c r="K1685" s="6">
        <v>-236.63</v>
      </c>
      <c r="L1685" s="6">
        <v>130.97999999999999</v>
      </c>
      <c r="M1685" s="6">
        <v>30</v>
      </c>
      <c r="N1685" t="s">
        <v>422</v>
      </c>
      <c r="O1685" t="s">
        <v>596</v>
      </c>
      <c r="P1685" t="s">
        <v>63</v>
      </c>
      <c r="Q1685" t="s">
        <v>670</v>
      </c>
      <c r="R1685" t="s">
        <v>686</v>
      </c>
      <c r="S1685" t="s">
        <v>64</v>
      </c>
      <c r="T1685" s="2">
        <f t="shared" si="53"/>
        <v>44783</v>
      </c>
    </row>
    <row r="1686" spans="1:20" x14ac:dyDescent="0.2">
      <c r="A1686" t="s">
        <v>667</v>
      </c>
      <c r="B1686" s="5">
        <v>2487</v>
      </c>
      <c r="C1686" t="s">
        <v>58</v>
      </c>
      <c r="D1686">
        <v>18113</v>
      </c>
      <c r="E1686" s="2">
        <v>44740</v>
      </c>
      <c r="F1686" t="s">
        <v>573</v>
      </c>
      <c r="G1686">
        <v>27</v>
      </c>
      <c r="H1686" s="6">
        <f t="shared" si="52"/>
        <v>3536.4599999999996</v>
      </c>
      <c r="I1686" s="7">
        <v>0.08</v>
      </c>
      <c r="J1686" t="s">
        <v>583</v>
      </c>
      <c r="K1686" s="6">
        <v>-514.32000000000005</v>
      </c>
      <c r="L1686" s="6">
        <v>130.97999999999999</v>
      </c>
      <c r="M1686" s="6">
        <v>30</v>
      </c>
      <c r="N1686" t="s">
        <v>642</v>
      </c>
      <c r="O1686" t="s">
        <v>593</v>
      </c>
      <c r="P1686" t="s">
        <v>62</v>
      </c>
      <c r="Q1686" t="s">
        <v>670</v>
      </c>
      <c r="R1686" t="s">
        <v>686</v>
      </c>
      <c r="S1686" t="s">
        <v>64</v>
      </c>
      <c r="T1686" s="2">
        <f t="shared" si="53"/>
        <v>44747</v>
      </c>
    </row>
    <row r="1687" spans="1:20" x14ac:dyDescent="0.2">
      <c r="A1687" t="s">
        <v>667</v>
      </c>
      <c r="B1687" s="1">
        <v>5831</v>
      </c>
      <c r="C1687" t="s">
        <v>58</v>
      </c>
      <c r="D1687">
        <v>41378</v>
      </c>
      <c r="E1687" s="2">
        <v>44802</v>
      </c>
      <c r="F1687" t="s">
        <v>573</v>
      </c>
      <c r="G1687">
        <v>30</v>
      </c>
      <c r="H1687" s="6">
        <f t="shared" si="52"/>
        <v>5429.4</v>
      </c>
      <c r="I1687" s="7">
        <v>0.03</v>
      </c>
      <c r="J1687" t="s">
        <v>583</v>
      </c>
      <c r="K1687" s="6">
        <v>446.26</v>
      </c>
      <c r="L1687" s="6">
        <v>180.98</v>
      </c>
      <c r="M1687" s="6">
        <v>30</v>
      </c>
      <c r="N1687" t="s">
        <v>419</v>
      </c>
      <c r="O1687" t="s">
        <v>595</v>
      </c>
      <c r="P1687" t="s">
        <v>60</v>
      </c>
      <c r="Q1687" t="s">
        <v>670</v>
      </c>
      <c r="R1687" t="s">
        <v>686</v>
      </c>
      <c r="S1687" t="s">
        <v>64</v>
      </c>
      <c r="T1687" s="2">
        <f t="shared" si="53"/>
        <v>44809</v>
      </c>
    </row>
    <row r="1688" spans="1:20" x14ac:dyDescent="0.2">
      <c r="A1688" t="s">
        <v>667</v>
      </c>
      <c r="B1688" s="5">
        <v>4350</v>
      </c>
      <c r="C1688" t="s">
        <v>58</v>
      </c>
      <c r="D1688">
        <v>30981</v>
      </c>
      <c r="E1688" s="2">
        <v>41989</v>
      </c>
      <c r="F1688" t="s">
        <v>574</v>
      </c>
      <c r="G1688">
        <v>22</v>
      </c>
      <c r="H1688" s="6">
        <f t="shared" si="52"/>
        <v>3981.56</v>
      </c>
      <c r="I1688" s="7">
        <v>0.09</v>
      </c>
      <c r="J1688" t="s">
        <v>583</v>
      </c>
      <c r="K1688" s="6">
        <v>-116.02</v>
      </c>
      <c r="L1688" s="6">
        <v>180.98</v>
      </c>
      <c r="M1688" s="6">
        <v>30</v>
      </c>
      <c r="N1688" t="s">
        <v>647</v>
      </c>
      <c r="O1688" t="s">
        <v>593</v>
      </c>
      <c r="P1688" t="s">
        <v>60</v>
      </c>
      <c r="Q1688" t="s">
        <v>670</v>
      </c>
      <c r="R1688" t="s">
        <v>686</v>
      </c>
      <c r="S1688" t="s">
        <v>64</v>
      </c>
      <c r="T1688" s="2">
        <f t="shared" si="53"/>
        <v>41996</v>
      </c>
    </row>
    <row r="1689" spans="1:20" x14ac:dyDescent="0.2">
      <c r="A1689" t="s">
        <v>667</v>
      </c>
      <c r="B1689" s="1">
        <v>8367</v>
      </c>
      <c r="C1689" t="s">
        <v>58</v>
      </c>
      <c r="D1689">
        <v>59781</v>
      </c>
      <c r="E1689" s="2">
        <v>44846</v>
      </c>
      <c r="F1689" t="s">
        <v>573</v>
      </c>
      <c r="G1689">
        <v>24</v>
      </c>
      <c r="H1689" s="6">
        <f t="shared" si="52"/>
        <v>4343.5199999999995</v>
      </c>
      <c r="I1689" s="7">
        <v>0.04</v>
      </c>
      <c r="J1689" t="s">
        <v>583</v>
      </c>
      <c r="K1689" s="6">
        <v>329.28</v>
      </c>
      <c r="L1689" s="6">
        <v>180.98</v>
      </c>
      <c r="M1689" s="6">
        <v>30</v>
      </c>
      <c r="N1689" t="s">
        <v>610</v>
      </c>
      <c r="O1689" t="s">
        <v>595</v>
      </c>
      <c r="P1689" t="s">
        <v>63</v>
      </c>
      <c r="Q1689" t="s">
        <v>670</v>
      </c>
      <c r="R1689" t="s">
        <v>686</v>
      </c>
      <c r="S1689" t="s">
        <v>64</v>
      </c>
      <c r="T1689" s="2">
        <f t="shared" si="53"/>
        <v>44853</v>
      </c>
    </row>
    <row r="1690" spans="1:20" x14ac:dyDescent="0.2">
      <c r="A1690" t="s">
        <v>668</v>
      </c>
      <c r="B1690" s="5">
        <v>8173</v>
      </c>
      <c r="C1690" t="s">
        <v>59</v>
      </c>
      <c r="D1690">
        <v>58433</v>
      </c>
      <c r="E1690" s="2">
        <v>44682</v>
      </c>
      <c r="F1690" t="s">
        <v>571</v>
      </c>
      <c r="G1690">
        <v>11</v>
      </c>
      <c r="H1690" s="6">
        <f t="shared" si="52"/>
        <v>1990.78</v>
      </c>
      <c r="I1690" s="7">
        <v>0.01</v>
      </c>
      <c r="J1690" t="s">
        <v>583</v>
      </c>
      <c r="K1690" s="6">
        <v>-45.02</v>
      </c>
      <c r="L1690" s="6">
        <v>180.98</v>
      </c>
      <c r="M1690" s="6">
        <v>30</v>
      </c>
      <c r="N1690" t="s">
        <v>320</v>
      </c>
      <c r="O1690" t="s">
        <v>594</v>
      </c>
      <c r="P1690" t="s">
        <v>60</v>
      </c>
      <c r="Q1690" t="s">
        <v>670</v>
      </c>
      <c r="R1690" t="s">
        <v>686</v>
      </c>
      <c r="S1690" t="s">
        <v>64</v>
      </c>
      <c r="T1690" s="2">
        <f t="shared" si="53"/>
        <v>44689</v>
      </c>
    </row>
    <row r="1691" spans="1:20" x14ac:dyDescent="0.2">
      <c r="A1691" t="s">
        <v>666</v>
      </c>
      <c r="B1691" s="1">
        <v>7346</v>
      </c>
      <c r="C1691" t="s">
        <v>588</v>
      </c>
      <c r="D1691">
        <v>52324</v>
      </c>
      <c r="E1691" s="2">
        <v>44680</v>
      </c>
      <c r="F1691" t="s">
        <v>573</v>
      </c>
      <c r="G1691">
        <v>4</v>
      </c>
      <c r="H1691" s="6">
        <f t="shared" si="52"/>
        <v>723.92</v>
      </c>
      <c r="I1691" s="7">
        <v>7.0000000000000007E-2</v>
      </c>
      <c r="J1691" t="s">
        <v>583</v>
      </c>
      <c r="K1691" s="6">
        <v>-224.35</v>
      </c>
      <c r="L1691" s="6">
        <v>180.98</v>
      </c>
      <c r="M1691" s="6">
        <v>30</v>
      </c>
      <c r="N1691" t="s">
        <v>617</v>
      </c>
      <c r="O1691" t="s">
        <v>597</v>
      </c>
      <c r="P1691" t="s">
        <v>61</v>
      </c>
      <c r="Q1691" t="s">
        <v>670</v>
      </c>
      <c r="R1691" t="s">
        <v>686</v>
      </c>
      <c r="S1691" t="s">
        <v>64</v>
      </c>
      <c r="T1691" s="2">
        <f t="shared" si="53"/>
        <v>44687</v>
      </c>
    </row>
    <row r="1692" spans="1:20" x14ac:dyDescent="0.2">
      <c r="A1692" t="s">
        <v>668</v>
      </c>
      <c r="B1692" s="5">
        <v>7855</v>
      </c>
      <c r="C1692" t="s">
        <v>59</v>
      </c>
      <c r="D1692">
        <v>56162</v>
      </c>
      <c r="E1692" s="2">
        <v>44615</v>
      </c>
      <c r="F1692" t="s">
        <v>573</v>
      </c>
      <c r="G1692">
        <v>30</v>
      </c>
      <c r="H1692" s="6">
        <f t="shared" si="52"/>
        <v>5429.4</v>
      </c>
      <c r="I1692" s="7">
        <v>0.09</v>
      </c>
      <c r="J1692" t="s">
        <v>583</v>
      </c>
      <c r="K1692" s="6">
        <v>209.54</v>
      </c>
      <c r="L1692" s="6">
        <v>180.98</v>
      </c>
      <c r="M1692" s="6">
        <v>30</v>
      </c>
      <c r="N1692" t="s">
        <v>90</v>
      </c>
      <c r="O1692" t="s">
        <v>596</v>
      </c>
      <c r="P1692" t="s">
        <v>63</v>
      </c>
      <c r="Q1692" t="s">
        <v>670</v>
      </c>
      <c r="R1692" t="s">
        <v>686</v>
      </c>
      <c r="S1692" t="s">
        <v>64</v>
      </c>
      <c r="T1692" s="2">
        <f t="shared" si="53"/>
        <v>44622</v>
      </c>
    </row>
    <row r="1693" spans="1:20" x14ac:dyDescent="0.2">
      <c r="A1693" t="s">
        <v>665</v>
      </c>
      <c r="B1693" s="1">
        <v>7135</v>
      </c>
      <c r="C1693" t="s">
        <v>630</v>
      </c>
      <c r="D1693">
        <v>50883</v>
      </c>
      <c r="E1693" s="2">
        <v>44652</v>
      </c>
      <c r="F1693" t="s">
        <v>574</v>
      </c>
      <c r="G1693">
        <v>35</v>
      </c>
      <c r="H1693" s="6">
        <f t="shared" si="52"/>
        <v>6334.2999999999993</v>
      </c>
      <c r="I1693" s="7">
        <v>0.01</v>
      </c>
      <c r="J1693" t="s">
        <v>583</v>
      </c>
      <c r="K1693" s="6">
        <v>957.29</v>
      </c>
      <c r="L1693" s="6">
        <v>180.98</v>
      </c>
      <c r="M1693" s="6">
        <v>30</v>
      </c>
      <c r="N1693" t="s">
        <v>639</v>
      </c>
      <c r="O1693" t="s">
        <v>592</v>
      </c>
      <c r="P1693" t="s">
        <v>63</v>
      </c>
      <c r="Q1693" t="s">
        <v>670</v>
      </c>
      <c r="R1693" t="s">
        <v>686</v>
      </c>
      <c r="S1693" t="s">
        <v>64</v>
      </c>
      <c r="T1693" s="2">
        <f t="shared" si="53"/>
        <v>44659</v>
      </c>
    </row>
    <row r="1694" spans="1:20" x14ac:dyDescent="0.2">
      <c r="A1694" t="s">
        <v>666</v>
      </c>
      <c r="B1694" s="5">
        <v>6892</v>
      </c>
      <c r="C1694" t="s">
        <v>588</v>
      </c>
      <c r="D1694">
        <v>49126</v>
      </c>
      <c r="E1694" s="2">
        <v>44691</v>
      </c>
      <c r="F1694" t="s">
        <v>574</v>
      </c>
      <c r="G1694">
        <v>33</v>
      </c>
      <c r="H1694" s="6">
        <f t="shared" si="52"/>
        <v>5312.3399999999992</v>
      </c>
      <c r="I1694" s="7">
        <v>0</v>
      </c>
      <c r="J1694" t="s">
        <v>583</v>
      </c>
      <c r="K1694" s="6">
        <v>1055.47</v>
      </c>
      <c r="L1694" s="6">
        <v>160.97999999999999</v>
      </c>
      <c r="M1694" s="6">
        <v>30</v>
      </c>
      <c r="N1694" t="s">
        <v>627</v>
      </c>
      <c r="O1694" t="s">
        <v>589</v>
      </c>
      <c r="P1694" t="s">
        <v>63</v>
      </c>
      <c r="Q1694" t="s">
        <v>670</v>
      </c>
      <c r="R1694" t="s">
        <v>686</v>
      </c>
      <c r="S1694" t="s">
        <v>64</v>
      </c>
      <c r="T1694" s="2">
        <f t="shared" si="53"/>
        <v>44698</v>
      </c>
    </row>
    <row r="1695" spans="1:20" x14ac:dyDescent="0.2">
      <c r="A1695" t="s">
        <v>667</v>
      </c>
      <c r="B1695" s="1">
        <v>4067</v>
      </c>
      <c r="C1695" t="s">
        <v>58</v>
      </c>
      <c r="D1695">
        <v>28934</v>
      </c>
      <c r="E1695" s="2">
        <v>44832</v>
      </c>
      <c r="F1695" t="s">
        <v>572</v>
      </c>
      <c r="G1695">
        <v>26</v>
      </c>
      <c r="H1695" s="6">
        <f t="shared" si="52"/>
        <v>4185.4799999999996</v>
      </c>
      <c r="I1695" s="7">
        <v>7.0000000000000007E-2</v>
      </c>
      <c r="J1695" t="s">
        <v>583</v>
      </c>
      <c r="K1695" s="6">
        <v>303.39</v>
      </c>
      <c r="L1695" s="6">
        <v>160.97999999999999</v>
      </c>
      <c r="M1695" s="6">
        <v>30</v>
      </c>
      <c r="N1695" t="s">
        <v>643</v>
      </c>
      <c r="O1695" t="s">
        <v>593</v>
      </c>
      <c r="P1695" t="s">
        <v>62</v>
      </c>
      <c r="Q1695" t="s">
        <v>670</v>
      </c>
      <c r="R1695" t="s">
        <v>686</v>
      </c>
      <c r="S1695" t="s">
        <v>64</v>
      </c>
      <c r="T1695" s="2">
        <f t="shared" si="53"/>
        <v>44839</v>
      </c>
    </row>
    <row r="1696" spans="1:20" x14ac:dyDescent="0.2">
      <c r="A1696" t="s">
        <v>668</v>
      </c>
      <c r="B1696" s="5">
        <v>2887</v>
      </c>
      <c r="C1696" t="s">
        <v>59</v>
      </c>
      <c r="D1696">
        <v>20807</v>
      </c>
      <c r="E1696" s="2">
        <v>44702</v>
      </c>
      <c r="F1696" t="s">
        <v>573</v>
      </c>
      <c r="G1696">
        <v>39</v>
      </c>
      <c r="H1696" s="6">
        <f t="shared" si="52"/>
        <v>6278.2199999999993</v>
      </c>
      <c r="I1696" s="7">
        <v>0.08</v>
      </c>
      <c r="J1696" t="s">
        <v>583</v>
      </c>
      <c r="K1696" s="6">
        <v>768.06</v>
      </c>
      <c r="L1696" s="6">
        <v>160.97999999999999</v>
      </c>
      <c r="M1696" s="6">
        <v>30</v>
      </c>
      <c r="N1696" t="s">
        <v>386</v>
      </c>
      <c r="O1696" t="s">
        <v>594</v>
      </c>
      <c r="P1696" t="s">
        <v>62</v>
      </c>
      <c r="Q1696" t="s">
        <v>670</v>
      </c>
      <c r="R1696" t="s">
        <v>686</v>
      </c>
      <c r="S1696" t="s">
        <v>64</v>
      </c>
      <c r="T1696" s="2">
        <f t="shared" si="53"/>
        <v>44709</v>
      </c>
    </row>
    <row r="1697" spans="1:20" x14ac:dyDescent="0.2">
      <c r="A1697" t="s">
        <v>667</v>
      </c>
      <c r="B1697" s="1">
        <v>7798</v>
      </c>
      <c r="C1697" t="s">
        <v>58</v>
      </c>
      <c r="D1697">
        <v>55779</v>
      </c>
      <c r="E1697" s="2">
        <v>44570</v>
      </c>
      <c r="F1697" t="s">
        <v>575</v>
      </c>
      <c r="G1697">
        <v>26</v>
      </c>
      <c r="H1697" s="6">
        <f t="shared" si="52"/>
        <v>4185.4799999999996</v>
      </c>
      <c r="I1697" s="7">
        <v>0.08</v>
      </c>
      <c r="J1697" t="s">
        <v>583</v>
      </c>
      <c r="K1697" s="6">
        <v>376.21</v>
      </c>
      <c r="L1697" s="6">
        <v>160.97999999999999</v>
      </c>
      <c r="M1697" s="6">
        <v>30</v>
      </c>
      <c r="N1697" t="s">
        <v>357</v>
      </c>
      <c r="O1697" t="s">
        <v>591</v>
      </c>
      <c r="P1697" t="s">
        <v>60</v>
      </c>
      <c r="Q1697" t="s">
        <v>670</v>
      </c>
      <c r="R1697" t="s">
        <v>686</v>
      </c>
      <c r="S1697" t="s">
        <v>64</v>
      </c>
      <c r="T1697" s="2">
        <f t="shared" si="53"/>
        <v>44577</v>
      </c>
    </row>
    <row r="1698" spans="1:20" x14ac:dyDescent="0.2">
      <c r="A1698" t="s">
        <v>665</v>
      </c>
      <c r="B1698" s="5">
        <v>2168</v>
      </c>
      <c r="C1698" t="s">
        <v>630</v>
      </c>
      <c r="D1698">
        <v>15619</v>
      </c>
      <c r="E1698" s="2">
        <v>44679</v>
      </c>
      <c r="F1698" t="s">
        <v>574</v>
      </c>
      <c r="G1698">
        <v>9</v>
      </c>
      <c r="H1698" s="6">
        <f t="shared" si="52"/>
        <v>1448.82</v>
      </c>
      <c r="I1698" s="7">
        <v>0.1</v>
      </c>
      <c r="J1698" t="s">
        <v>583</v>
      </c>
      <c r="K1698" s="6">
        <v>-65.02</v>
      </c>
      <c r="L1698" s="6">
        <v>160.97999999999999</v>
      </c>
      <c r="M1698" s="6">
        <v>30</v>
      </c>
      <c r="N1698" t="s">
        <v>635</v>
      </c>
      <c r="O1698" t="s">
        <v>592</v>
      </c>
      <c r="P1698" t="s">
        <v>63</v>
      </c>
      <c r="Q1698" t="s">
        <v>670</v>
      </c>
      <c r="R1698" t="s">
        <v>686</v>
      </c>
      <c r="S1698" t="s">
        <v>64</v>
      </c>
      <c r="T1698" s="2">
        <f t="shared" si="53"/>
        <v>44686</v>
      </c>
    </row>
    <row r="1699" spans="1:20" x14ac:dyDescent="0.2">
      <c r="A1699" t="s">
        <v>666</v>
      </c>
      <c r="B1699" s="1">
        <v>7648</v>
      </c>
      <c r="C1699" t="s">
        <v>588</v>
      </c>
      <c r="D1699">
        <v>54791</v>
      </c>
      <c r="E1699" s="2">
        <v>44854</v>
      </c>
      <c r="F1699" t="s">
        <v>571</v>
      </c>
      <c r="G1699">
        <v>45</v>
      </c>
      <c r="H1699" s="6">
        <f t="shared" si="52"/>
        <v>4094.1000000000004</v>
      </c>
      <c r="I1699" s="7">
        <v>0</v>
      </c>
      <c r="J1699" t="s">
        <v>583</v>
      </c>
      <c r="K1699" s="6">
        <v>135.68</v>
      </c>
      <c r="L1699" s="6">
        <v>90.98</v>
      </c>
      <c r="M1699" s="6">
        <v>30</v>
      </c>
      <c r="N1699" t="s">
        <v>616</v>
      </c>
      <c r="O1699" t="s">
        <v>597</v>
      </c>
      <c r="P1699" t="s">
        <v>63</v>
      </c>
      <c r="Q1699" t="s">
        <v>670</v>
      </c>
      <c r="R1699" t="s">
        <v>686</v>
      </c>
      <c r="S1699" t="s">
        <v>64</v>
      </c>
      <c r="T1699" s="2">
        <f t="shared" si="53"/>
        <v>44861</v>
      </c>
    </row>
    <row r="1700" spans="1:20" x14ac:dyDescent="0.2">
      <c r="A1700" t="s">
        <v>667</v>
      </c>
      <c r="B1700" s="5">
        <v>4785</v>
      </c>
      <c r="C1700" t="s">
        <v>58</v>
      </c>
      <c r="D1700">
        <v>33987</v>
      </c>
      <c r="E1700" s="2">
        <v>44798</v>
      </c>
      <c r="F1700" t="s">
        <v>571</v>
      </c>
      <c r="G1700">
        <v>19</v>
      </c>
      <c r="H1700" s="6">
        <f t="shared" si="52"/>
        <v>1728.6200000000001</v>
      </c>
      <c r="I1700" s="7">
        <v>0.1</v>
      </c>
      <c r="J1700" t="s">
        <v>583</v>
      </c>
      <c r="K1700" s="6">
        <v>-189.55</v>
      </c>
      <c r="L1700" s="6">
        <v>90.98</v>
      </c>
      <c r="M1700" s="6">
        <v>30</v>
      </c>
      <c r="N1700" t="s">
        <v>640</v>
      </c>
      <c r="O1700" t="s">
        <v>593</v>
      </c>
      <c r="P1700" t="s">
        <v>61</v>
      </c>
      <c r="Q1700" t="s">
        <v>670</v>
      </c>
      <c r="R1700" t="s">
        <v>686</v>
      </c>
      <c r="S1700" t="s">
        <v>64</v>
      </c>
      <c r="T1700" s="2">
        <f t="shared" si="53"/>
        <v>44805</v>
      </c>
    </row>
    <row r="1701" spans="1:20" x14ac:dyDescent="0.2">
      <c r="A1701" t="s">
        <v>668</v>
      </c>
      <c r="B1701" s="1">
        <v>7713</v>
      </c>
      <c r="C1701" t="s">
        <v>59</v>
      </c>
      <c r="D1701">
        <v>55271</v>
      </c>
      <c r="E1701" s="2">
        <v>44570</v>
      </c>
      <c r="F1701" t="s">
        <v>572</v>
      </c>
      <c r="G1701">
        <v>16</v>
      </c>
      <c r="H1701" s="6">
        <f t="shared" si="52"/>
        <v>1614.24</v>
      </c>
      <c r="I1701" s="7">
        <v>7.0000000000000007E-2</v>
      </c>
      <c r="J1701" t="s">
        <v>583</v>
      </c>
      <c r="K1701" s="6">
        <v>-210.14</v>
      </c>
      <c r="L1701" s="6">
        <v>100.89</v>
      </c>
      <c r="M1701" s="6">
        <v>42</v>
      </c>
      <c r="N1701" t="s">
        <v>419</v>
      </c>
      <c r="O1701" t="s">
        <v>594</v>
      </c>
      <c r="P1701" t="s">
        <v>62</v>
      </c>
      <c r="Q1701" t="s">
        <v>670</v>
      </c>
      <c r="R1701" t="s">
        <v>686</v>
      </c>
      <c r="S1701" t="s">
        <v>64</v>
      </c>
      <c r="T1701" s="2">
        <f t="shared" si="53"/>
        <v>44577</v>
      </c>
    </row>
    <row r="1702" spans="1:20" x14ac:dyDescent="0.2">
      <c r="A1702" t="s">
        <v>665</v>
      </c>
      <c r="B1702" s="5">
        <v>4422</v>
      </c>
      <c r="C1702" t="s">
        <v>630</v>
      </c>
      <c r="D1702">
        <v>31524</v>
      </c>
      <c r="E1702" s="2">
        <v>44677</v>
      </c>
      <c r="F1702" t="s">
        <v>574</v>
      </c>
      <c r="G1702">
        <v>10</v>
      </c>
      <c r="H1702" s="6">
        <f t="shared" si="52"/>
        <v>1008.9</v>
      </c>
      <c r="I1702" s="7">
        <v>0.08</v>
      </c>
      <c r="J1702" t="s">
        <v>583</v>
      </c>
      <c r="K1702" s="6">
        <v>-211.33</v>
      </c>
      <c r="L1702" s="6">
        <v>100.89</v>
      </c>
      <c r="M1702" s="6">
        <v>42</v>
      </c>
      <c r="N1702" t="s">
        <v>639</v>
      </c>
      <c r="O1702" t="s">
        <v>592</v>
      </c>
      <c r="P1702" t="s">
        <v>61</v>
      </c>
      <c r="Q1702" t="s">
        <v>670</v>
      </c>
      <c r="R1702" t="s">
        <v>686</v>
      </c>
      <c r="S1702" t="s">
        <v>64</v>
      </c>
      <c r="T1702" s="2">
        <f t="shared" si="53"/>
        <v>44684</v>
      </c>
    </row>
    <row r="1703" spans="1:20" x14ac:dyDescent="0.2">
      <c r="A1703" t="s">
        <v>666</v>
      </c>
      <c r="B1703" s="1">
        <v>5760</v>
      </c>
      <c r="C1703" t="s">
        <v>588</v>
      </c>
      <c r="D1703">
        <v>40871</v>
      </c>
      <c r="E1703" s="2">
        <v>44756</v>
      </c>
      <c r="F1703" t="s">
        <v>573</v>
      </c>
      <c r="G1703">
        <v>18</v>
      </c>
      <c r="H1703" s="6">
        <f t="shared" si="52"/>
        <v>1997.64</v>
      </c>
      <c r="I1703" s="7">
        <v>0.05</v>
      </c>
      <c r="J1703" t="s">
        <v>583</v>
      </c>
      <c r="K1703" s="6">
        <v>-157.63</v>
      </c>
      <c r="L1703" s="6">
        <v>110.98</v>
      </c>
      <c r="M1703" s="6">
        <v>30</v>
      </c>
      <c r="N1703" t="s">
        <v>501</v>
      </c>
      <c r="O1703" t="s">
        <v>596</v>
      </c>
      <c r="P1703" t="s">
        <v>63</v>
      </c>
      <c r="Q1703" t="s">
        <v>670</v>
      </c>
      <c r="R1703" t="s">
        <v>686</v>
      </c>
      <c r="S1703" t="s">
        <v>64</v>
      </c>
      <c r="T1703" s="2">
        <f t="shared" si="53"/>
        <v>44763</v>
      </c>
    </row>
    <row r="1704" spans="1:20" x14ac:dyDescent="0.2">
      <c r="A1704" t="s">
        <v>666</v>
      </c>
      <c r="B1704" s="5">
        <v>2578</v>
      </c>
      <c r="C1704" t="s">
        <v>588</v>
      </c>
      <c r="D1704">
        <v>18596</v>
      </c>
      <c r="E1704" s="2">
        <v>44775</v>
      </c>
      <c r="F1704" t="s">
        <v>574</v>
      </c>
      <c r="G1704">
        <v>42</v>
      </c>
      <c r="H1704" s="6">
        <f t="shared" si="52"/>
        <v>4661.16</v>
      </c>
      <c r="I1704" s="7">
        <v>0.02</v>
      </c>
      <c r="J1704" t="s">
        <v>583</v>
      </c>
      <c r="K1704" s="6">
        <v>126.31</v>
      </c>
      <c r="L1704" s="6">
        <v>110.98</v>
      </c>
      <c r="M1704" s="6">
        <v>30</v>
      </c>
      <c r="N1704" t="s">
        <v>613</v>
      </c>
      <c r="O1704" t="s">
        <v>597</v>
      </c>
      <c r="P1704" t="s">
        <v>61</v>
      </c>
      <c r="Q1704" t="s">
        <v>670</v>
      </c>
      <c r="R1704" t="s">
        <v>686</v>
      </c>
      <c r="S1704" t="s">
        <v>64</v>
      </c>
      <c r="T1704" s="2">
        <f t="shared" si="53"/>
        <v>44782</v>
      </c>
    </row>
    <row r="1705" spans="1:20" x14ac:dyDescent="0.2">
      <c r="A1705" t="s">
        <v>665</v>
      </c>
      <c r="B1705" s="1">
        <v>4743</v>
      </c>
      <c r="C1705" t="s">
        <v>630</v>
      </c>
      <c r="D1705">
        <v>33731</v>
      </c>
      <c r="E1705" s="2">
        <v>44781</v>
      </c>
      <c r="F1705" t="s">
        <v>571</v>
      </c>
      <c r="G1705">
        <v>32</v>
      </c>
      <c r="H1705" s="6">
        <f t="shared" si="52"/>
        <v>114.56</v>
      </c>
      <c r="I1705" s="7">
        <v>0.09</v>
      </c>
      <c r="J1705" t="s">
        <v>585</v>
      </c>
      <c r="K1705" s="6">
        <v>8.4499999999999993</v>
      </c>
      <c r="L1705" s="6">
        <v>3.58</v>
      </c>
      <c r="M1705" s="6">
        <v>1.63</v>
      </c>
      <c r="N1705" t="s">
        <v>636</v>
      </c>
      <c r="O1705" t="s">
        <v>592</v>
      </c>
      <c r="P1705" t="s">
        <v>63</v>
      </c>
      <c r="Q1705" t="s">
        <v>669</v>
      </c>
      <c r="R1705" t="s">
        <v>680</v>
      </c>
      <c r="S1705" t="s">
        <v>578</v>
      </c>
      <c r="T1705" s="2">
        <f t="shared" si="53"/>
        <v>44788</v>
      </c>
    </row>
    <row r="1706" spans="1:20" x14ac:dyDescent="0.2">
      <c r="A1706" t="s">
        <v>667</v>
      </c>
      <c r="B1706" s="5">
        <v>1524</v>
      </c>
      <c r="C1706" t="s">
        <v>58</v>
      </c>
      <c r="D1706">
        <v>10982</v>
      </c>
      <c r="E1706" s="2">
        <v>44844</v>
      </c>
      <c r="F1706" t="s">
        <v>573</v>
      </c>
      <c r="G1706">
        <v>14</v>
      </c>
      <c r="H1706" s="6">
        <f t="shared" si="52"/>
        <v>15.959999999999999</v>
      </c>
      <c r="I1706" s="7">
        <v>0</v>
      </c>
      <c r="J1706" t="s">
        <v>584</v>
      </c>
      <c r="K1706" s="6">
        <v>2.81</v>
      </c>
      <c r="L1706" s="6">
        <v>1.1399999999999999</v>
      </c>
      <c r="M1706" s="6">
        <v>0.7</v>
      </c>
      <c r="N1706" t="s">
        <v>647</v>
      </c>
      <c r="O1706" t="s">
        <v>593</v>
      </c>
      <c r="P1706" t="s">
        <v>60</v>
      </c>
      <c r="Q1706" t="s">
        <v>669</v>
      </c>
      <c r="R1706" t="s">
        <v>680</v>
      </c>
      <c r="S1706" t="s">
        <v>578</v>
      </c>
      <c r="T1706" s="2">
        <f t="shared" si="53"/>
        <v>44851</v>
      </c>
    </row>
    <row r="1707" spans="1:20" x14ac:dyDescent="0.2">
      <c r="A1707" t="s">
        <v>668</v>
      </c>
      <c r="B1707" s="1">
        <v>3035</v>
      </c>
      <c r="C1707" t="s">
        <v>59</v>
      </c>
      <c r="D1707">
        <v>21796</v>
      </c>
      <c r="E1707" s="2">
        <v>44626</v>
      </c>
      <c r="F1707" t="s">
        <v>574</v>
      </c>
      <c r="G1707">
        <v>31</v>
      </c>
      <c r="H1707" s="6">
        <f t="shared" si="52"/>
        <v>35.339999999999996</v>
      </c>
      <c r="I1707" s="7">
        <v>7.0000000000000007E-2</v>
      </c>
      <c r="J1707" t="s">
        <v>585</v>
      </c>
      <c r="K1707" s="6">
        <v>-3.19</v>
      </c>
      <c r="L1707" s="6">
        <v>1.1399999999999999</v>
      </c>
      <c r="M1707" s="6">
        <v>0.7</v>
      </c>
      <c r="N1707" t="s">
        <v>611</v>
      </c>
      <c r="O1707" t="s">
        <v>595</v>
      </c>
      <c r="P1707" t="s">
        <v>60</v>
      </c>
      <c r="Q1707" t="s">
        <v>669</v>
      </c>
      <c r="R1707" t="s">
        <v>680</v>
      </c>
      <c r="S1707" t="s">
        <v>578</v>
      </c>
      <c r="T1707" s="2">
        <f t="shared" si="53"/>
        <v>44633</v>
      </c>
    </row>
    <row r="1708" spans="1:20" x14ac:dyDescent="0.2">
      <c r="A1708" t="s">
        <v>666</v>
      </c>
      <c r="B1708" s="5">
        <v>6839</v>
      </c>
      <c r="C1708" t="s">
        <v>588</v>
      </c>
      <c r="D1708">
        <v>48706</v>
      </c>
      <c r="E1708" s="2">
        <v>44803</v>
      </c>
      <c r="F1708" t="s">
        <v>574</v>
      </c>
      <c r="G1708">
        <v>28</v>
      </c>
      <c r="H1708" s="6">
        <f t="shared" si="52"/>
        <v>31.919999999999998</v>
      </c>
      <c r="I1708" s="7">
        <v>0.09</v>
      </c>
      <c r="J1708" t="s">
        <v>585</v>
      </c>
      <c r="K1708" s="6">
        <v>-2.81</v>
      </c>
      <c r="L1708" s="6">
        <v>1.1399999999999999</v>
      </c>
      <c r="M1708" s="6">
        <v>0.7</v>
      </c>
      <c r="N1708" t="s">
        <v>617</v>
      </c>
      <c r="O1708" t="s">
        <v>597</v>
      </c>
      <c r="P1708" t="s">
        <v>61</v>
      </c>
      <c r="Q1708" t="s">
        <v>669</v>
      </c>
      <c r="R1708" t="s">
        <v>680</v>
      </c>
      <c r="S1708" t="s">
        <v>578</v>
      </c>
      <c r="T1708" s="2">
        <f t="shared" si="53"/>
        <v>44810</v>
      </c>
    </row>
    <row r="1709" spans="1:20" x14ac:dyDescent="0.2">
      <c r="A1709" t="s">
        <v>666</v>
      </c>
      <c r="B1709" s="1">
        <v>2321</v>
      </c>
      <c r="C1709" t="s">
        <v>588</v>
      </c>
      <c r="D1709">
        <v>16711</v>
      </c>
      <c r="E1709" s="2">
        <v>44616</v>
      </c>
      <c r="F1709" t="s">
        <v>573</v>
      </c>
      <c r="G1709">
        <v>3</v>
      </c>
      <c r="H1709" s="6">
        <f t="shared" si="52"/>
        <v>3.42</v>
      </c>
      <c r="I1709" s="7">
        <v>0.1</v>
      </c>
      <c r="J1709" t="s">
        <v>585</v>
      </c>
      <c r="K1709" s="6">
        <v>-1.72</v>
      </c>
      <c r="L1709" s="6">
        <v>1.1399999999999999</v>
      </c>
      <c r="M1709" s="6">
        <v>0.7</v>
      </c>
      <c r="N1709" t="s">
        <v>652</v>
      </c>
      <c r="O1709" t="s">
        <v>597</v>
      </c>
      <c r="P1709" t="s">
        <v>61</v>
      </c>
      <c r="Q1709" t="s">
        <v>669</v>
      </c>
      <c r="R1709" t="s">
        <v>680</v>
      </c>
      <c r="S1709" t="s">
        <v>578</v>
      </c>
      <c r="T1709" s="2">
        <f t="shared" si="53"/>
        <v>44623</v>
      </c>
    </row>
    <row r="1710" spans="1:20" x14ac:dyDescent="0.2">
      <c r="A1710" t="s">
        <v>665</v>
      </c>
      <c r="B1710" s="5">
        <v>7717</v>
      </c>
      <c r="C1710" t="s">
        <v>630</v>
      </c>
      <c r="D1710">
        <v>55299</v>
      </c>
      <c r="E1710" s="2">
        <v>44590</v>
      </c>
      <c r="F1710" t="s">
        <v>574</v>
      </c>
      <c r="G1710">
        <v>20</v>
      </c>
      <c r="H1710" s="6">
        <f t="shared" si="52"/>
        <v>22.799999999999997</v>
      </c>
      <c r="I1710" s="7">
        <v>0.09</v>
      </c>
      <c r="J1710" t="s">
        <v>585</v>
      </c>
      <c r="K1710" s="6">
        <v>-2.66</v>
      </c>
      <c r="L1710" s="6">
        <v>1.1399999999999999</v>
      </c>
      <c r="M1710" s="6">
        <v>0.7</v>
      </c>
      <c r="N1710" t="s">
        <v>651</v>
      </c>
      <c r="O1710" t="s">
        <v>592</v>
      </c>
      <c r="P1710" t="s">
        <v>63</v>
      </c>
      <c r="Q1710" t="s">
        <v>669</v>
      </c>
      <c r="R1710" t="s">
        <v>680</v>
      </c>
      <c r="S1710" t="s">
        <v>578</v>
      </c>
      <c r="T1710" s="2">
        <f t="shared" si="53"/>
        <v>44597</v>
      </c>
    </row>
    <row r="1711" spans="1:20" x14ac:dyDescent="0.2">
      <c r="A1711" t="s">
        <v>668</v>
      </c>
      <c r="B1711" s="1">
        <v>6601</v>
      </c>
      <c r="C1711" t="s">
        <v>59</v>
      </c>
      <c r="D1711">
        <v>46979</v>
      </c>
      <c r="E1711" s="2">
        <v>44697</v>
      </c>
      <c r="F1711" t="s">
        <v>574</v>
      </c>
      <c r="G1711">
        <v>30</v>
      </c>
      <c r="H1711" s="6">
        <f t="shared" si="52"/>
        <v>9184.1999999999989</v>
      </c>
      <c r="I1711" s="7">
        <v>0.09</v>
      </c>
      <c r="J1711" t="s">
        <v>583</v>
      </c>
      <c r="K1711" s="6">
        <v>1554.85</v>
      </c>
      <c r="L1711" s="6">
        <v>306.14</v>
      </c>
      <c r="M1711" s="6">
        <v>26.53</v>
      </c>
      <c r="N1711" t="s">
        <v>560</v>
      </c>
      <c r="O1711" t="s">
        <v>594</v>
      </c>
      <c r="P1711" t="s">
        <v>62</v>
      </c>
      <c r="Q1711" t="s">
        <v>671</v>
      </c>
      <c r="R1711" t="s">
        <v>684</v>
      </c>
      <c r="S1711" t="s">
        <v>64</v>
      </c>
      <c r="T1711" s="2">
        <f t="shared" si="53"/>
        <v>44704</v>
      </c>
    </row>
    <row r="1712" spans="1:20" x14ac:dyDescent="0.2">
      <c r="A1712" t="s">
        <v>665</v>
      </c>
      <c r="B1712" s="5">
        <v>7809</v>
      </c>
      <c r="C1712" t="s">
        <v>630</v>
      </c>
      <c r="D1712">
        <v>55873</v>
      </c>
      <c r="E1712" s="2">
        <v>44823</v>
      </c>
      <c r="F1712" t="s">
        <v>574</v>
      </c>
      <c r="G1712">
        <v>48</v>
      </c>
      <c r="H1712" s="6">
        <f t="shared" si="52"/>
        <v>14694.72</v>
      </c>
      <c r="I1712" s="7">
        <v>0</v>
      </c>
      <c r="J1712" t="s">
        <v>583</v>
      </c>
      <c r="K1712" s="6">
        <v>4875.8900000000003</v>
      </c>
      <c r="L1712" s="6">
        <v>306.14</v>
      </c>
      <c r="M1712" s="6">
        <v>26.53</v>
      </c>
      <c r="N1712" t="s">
        <v>639</v>
      </c>
      <c r="O1712" t="s">
        <v>592</v>
      </c>
      <c r="P1712" t="s">
        <v>63</v>
      </c>
      <c r="Q1712" t="s">
        <v>671</v>
      </c>
      <c r="R1712" t="s">
        <v>684</v>
      </c>
      <c r="S1712" t="s">
        <v>64</v>
      </c>
      <c r="T1712" s="2">
        <f t="shared" si="53"/>
        <v>44830</v>
      </c>
    </row>
    <row r="1713" spans="1:20" x14ac:dyDescent="0.2">
      <c r="A1713" t="s">
        <v>667</v>
      </c>
      <c r="B1713" s="1">
        <v>8111</v>
      </c>
      <c r="C1713" t="s">
        <v>58</v>
      </c>
      <c r="D1713">
        <v>57894</v>
      </c>
      <c r="E1713" s="2">
        <v>44594</v>
      </c>
      <c r="F1713" t="s">
        <v>574</v>
      </c>
      <c r="G1713">
        <v>47</v>
      </c>
      <c r="H1713" s="6">
        <f t="shared" si="52"/>
        <v>14388.58</v>
      </c>
      <c r="I1713" s="7">
        <v>0.09</v>
      </c>
      <c r="J1713" t="s">
        <v>583</v>
      </c>
      <c r="K1713" s="6">
        <v>2852.94</v>
      </c>
      <c r="L1713" s="6">
        <v>306.14</v>
      </c>
      <c r="M1713" s="6">
        <v>26.53</v>
      </c>
      <c r="N1713" t="s">
        <v>642</v>
      </c>
      <c r="O1713" t="s">
        <v>593</v>
      </c>
      <c r="P1713" t="s">
        <v>60</v>
      </c>
      <c r="Q1713" t="s">
        <v>671</v>
      </c>
      <c r="R1713" t="s">
        <v>684</v>
      </c>
      <c r="S1713" t="s">
        <v>64</v>
      </c>
      <c r="T1713" s="2">
        <f t="shared" si="53"/>
        <v>44601</v>
      </c>
    </row>
    <row r="1714" spans="1:20" x14ac:dyDescent="0.2">
      <c r="A1714" t="s">
        <v>666</v>
      </c>
      <c r="B1714" s="5">
        <v>287</v>
      </c>
      <c r="C1714" t="s">
        <v>588</v>
      </c>
      <c r="D1714">
        <v>1991</v>
      </c>
      <c r="E1714" s="2">
        <v>44749</v>
      </c>
      <c r="F1714" t="s">
        <v>573</v>
      </c>
      <c r="G1714">
        <v>37</v>
      </c>
      <c r="H1714" s="6">
        <f t="shared" si="52"/>
        <v>14799.26</v>
      </c>
      <c r="I1714" s="7">
        <v>0.01</v>
      </c>
      <c r="J1714" t="s">
        <v>583</v>
      </c>
      <c r="K1714" s="6">
        <v>5050.1000000000004</v>
      </c>
      <c r="L1714" s="6">
        <v>399.98</v>
      </c>
      <c r="M1714" s="6">
        <v>12.06</v>
      </c>
      <c r="N1714" t="s">
        <v>652</v>
      </c>
      <c r="O1714" t="s">
        <v>597</v>
      </c>
      <c r="P1714" t="s">
        <v>63</v>
      </c>
      <c r="Q1714" t="s">
        <v>671</v>
      </c>
      <c r="R1714" t="s">
        <v>684</v>
      </c>
      <c r="S1714" t="s">
        <v>577</v>
      </c>
      <c r="T1714" s="2">
        <f t="shared" si="53"/>
        <v>44756</v>
      </c>
    </row>
    <row r="1715" spans="1:20" x14ac:dyDescent="0.2">
      <c r="A1715" t="s">
        <v>666</v>
      </c>
      <c r="B1715" s="1">
        <v>4389</v>
      </c>
      <c r="C1715" t="s">
        <v>588</v>
      </c>
      <c r="D1715">
        <v>31266</v>
      </c>
      <c r="E1715" s="2">
        <v>44776</v>
      </c>
      <c r="F1715" t="s">
        <v>571</v>
      </c>
      <c r="G1715">
        <v>16</v>
      </c>
      <c r="H1715" s="6">
        <f t="shared" si="52"/>
        <v>6399.68</v>
      </c>
      <c r="I1715" s="7">
        <v>0.04</v>
      </c>
      <c r="J1715" t="s">
        <v>583</v>
      </c>
      <c r="K1715" s="6">
        <v>1197.05</v>
      </c>
      <c r="L1715" s="6">
        <v>399.98</v>
      </c>
      <c r="M1715" s="6">
        <v>12.06</v>
      </c>
      <c r="N1715" t="s">
        <v>470</v>
      </c>
      <c r="O1715" t="s">
        <v>596</v>
      </c>
      <c r="P1715" t="s">
        <v>63</v>
      </c>
      <c r="Q1715" t="s">
        <v>671</v>
      </c>
      <c r="R1715" t="s">
        <v>684</v>
      </c>
      <c r="S1715" t="s">
        <v>577</v>
      </c>
      <c r="T1715" s="2">
        <f t="shared" si="53"/>
        <v>44783</v>
      </c>
    </row>
    <row r="1716" spans="1:20" x14ac:dyDescent="0.2">
      <c r="A1716" t="s">
        <v>666</v>
      </c>
      <c r="B1716" s="5">
        <v>2288</v>
      </c>
      <c r="C1716" t="s">
        <v>588</v>
      </c>
      <c r="D1716">
        <v>16481</v>
      </c>
      <c r="E1716" s="2">
        <v>41992</v>
      </c>
      <c r="F1716" t="s">
        <v>574</v>
      </c>
      <c r="G1716">
        <v>47</v>
      </c>
      <c r="H1716" s="6">
        <f t="shared" si="52"/>
        <v>20780.579999999998</v>
      </c>
      <c r="I1716" s="7">
        <v>0.08</v>
      </c>
      <c r="J1716" t="s">
        <v>583</v>
      </c>
      <c r="K1716" s="6">
        <v>6168.64</v>
      </c>
      <c r="L1716" s="6">
        <v>442.14</v>
      </c>
      <c r="M1716" s="6">
        <v>14.7</v>
      </c>
      <c r="N1716" t="s">
        <v>266</v>
      </c>
      <c r="O1716" t="s">
        <v>590</v>
      </c>
      <c r="P1716" t="s">
        <v>63</v>
      </c>
      <c r="Q1716" t="s">
        <v>671</v>
      </c>
      <c r="R1716" t="s">
        <v>684</v>
      </c>
      <c r="S1716" t="s">
        <v>64</v>
      </c>
      <c r="T1716" s="2">
        <f t="shared" si="53"/>
        <v>41999</v>
      </c>
    </row>
    <row r="1717" spans="1:20" x14ac:dyDescent="0.2">
      <c r="A1717" t="s">
        <v>666</v>
      </c>
      <c r="B1717" s="1">
        <v>2383</v>
      </c>
      <c r="C1717" t="s">
        <v>588</v>
      </c>
      <c r="D1717">
        <v>17283</v>
      </c>
      <c r="E1717" s="2">
        <v>44757</v>
      </c>
      <c r="F1717" t="s">
        <v>573</v>
      </c>
      <c r="G1717">
        <v>4</v>
      </c>
      <c r="H1717" s="6">
        <f t="shared" si="52"/>
        <v>5440.56</v>
      </c>
      <c r="I1717" s="7">
        <v>0.06</v>
      </c>
      <c r="J1717" t="s">
        <v>583</v>
      </c>
      <c r="K1717" s="6">
        <v>-2816.3379</v>
      </c>
      <c r="L1717" s="6">
        <v>1360.14</v>
      </c>
      <c r="M1717" s="6">
        <v>14.7</v>
      </c>
      <c r="N1717" t="s">
        <v>198</v>
      </c>
      <c r="O1717" t="s">
        <v>590</v>
      </c>
      <c r="P1717" t="s">
        <v>60</v>
      </c>
      <c r="Q1717" t="s">
        <v>671</v>
      </c>
      <c r="R1717" t="s">
        <v>684</v>
      </c>
      <c r="S1717" t="s">
        <v>64</v>
      </c>
      <c r="T1717" s="2">
        <f t="shared" si="53"/>
        <v>44764</v>
      </c>
    </row>
    <row r="1718" spans="1:20" x14ac:dyDescent="0.2">
      <c r="A1718" t="s">
        <v>666</v>
      </c>
      <c r="B1718" s="5">
        <v>2373</v>
      </c>
      <c r="C1718" t="s">
        <v>588</v>
      </c>
      <c r="D1718">
        <v>17187</v>
      </c>
      <c r="E1718" s="2">
        <v>44766</v>
      </c>
      <c r="F1718" t="s">
        <v>571</v>
      </c>
      <c r="G1718">
        <v>4</v>
      </c>
      <c r="H1718" s="6">
        <f t="shared" si="52"/>
        <v>3243.92</v>
      </c>
      <c r="I1718" s="7">
        <v>0.09</v>
      </c>
      <c r="J1718" t="s">
        <v>583</v>
      </c>
      <c r="K1718" s="6">
        <v>-1890.3272999999999</v>
      </c>
      <c r="L1718" s="6">
        <v>810.98</v>
      </c>
      <c r="M1718" s="6">
        <v>16.059999999999999</v>
      </c>
      <c r="N1718" t="s">
        <v>624</v>
      </c>
      <c r="O1718" t="s">
        <v>596</v>
      </c>
      <c r="P1718" t="s">
        <v>63</v>
      </c>
      <c r="Q1718" t="s">
        <v>671</v>
      </c>
      <c r="R1718" t="s">
        <v>684</v>
      </c>
      <c r="S1718" t="s">
        <v>64</v>
      </c>
      <c r="T1718" s="2">
        <f t="shared" si="53"/>
        <v>44773</v>
      </c>
    </row>
    <row r="1719" spans="1:20" x14ac:dyDescent="0.2">
      <c r="A1719" t="s">
        <v>668</v>
      </c>
      <c r="B1719" s="1">
        <v>6263</v>
      </c>
      <c r="C1719" t="s">
        <v>59</v>
      </c>
      <c r="D1719">
        <v>44323</v>
      </c>
      <c r="E1719" s="2">
        <v>44719</v>
      </c>
      <c r="F1719" t="s">
        <v>572</v>
      </c>
      <c r="G1719">
        <v>27</v>
      </c>
      <c r="H1719" s="6">
        <f t="shared" si="52"/>
        <v>21896.46</v>
      </c>
      <c r="I1719" s="7">
        <v>0.09</v>
      </c>
      <c r="J1719" t="s">
        <v>583</v>
      </c>
      <c r="K1719" s="6">
        <v>5381.02</v>
      </c>
      <c r="L1719" s="6">
        <v>810.98</v>
      </c>
      <c r="M1719" s="6">
        <v>16.059999999999999</v>
      </c>
      <c r="N1719" t="s">
        <v>608</v>
      </c>
      <c r="O1719" t="s">
        <v>595</v>
      </c>
      <c r="P1719" t="s">
        <v>63</v>
      </c>
      <c r="Q1719" t="s">
        <v>671</v>
      </c>
      <c r="R1719" t="s">
        <v>684</v>
      </c>
      <c r="S1719" t="s">
        <v>64</v>
      </c>
      <c r="T1719" s="2">
        <f t="shared" si="53"/>
        <v>44726</v>
      </c>
    </row>
    <row r="1720" spans="1:20" x14ac:dyDescent="0.2">
      <c r="A1720" t="s">
        <v>666</v>
      </c>
      <c r="B1720" s="5">
        <v>4121</v>
      </c>
      <c r="C1720" t="s">
        <v>588</v>
      </c>
      <c r="D1720">
        <v>29317</v>
      </c>
      <c r="E1720" s="2">
        <v>44775</v>
      </c>
      <c r="F1720" t="s">
        <v>573</v>
      </c>
      <c r="G1720">
        <v>20</v>
      </c>
      <c r="H1720" s="6">
        <f t="shared" si="52"/>
        <v>16219.6</v>
      </c>
      <c r="I1720" s="7">
        <v>0.06</v>
      </c>
      <c r="J1720" t="s">
        <v>583</v>
      </c>
      <c r="K1720" s="6">
        <v>3055.72</v>
      </c>
      <c r="L1720" s="6">
        <v>810.98</v>
      </c>
      <c r="M1720" s="6">
        <v>16.059999999999999</v>
      </c>
      <c r="N1720" t="s">
        <v>620</v>
      </c>
      <c r="O1720" t="s">
        <v>597</v>
      </c>
      <c r="P1720" t="s">
        <v>63</v>
      </c>
      <c r="Q1720" t="s">
        <v>671</v>
      </c>
      <c r="R1720" t="s">
        <v>684</v>
      </c>
      <c r="S1720" t="s">
        <v>64</v>
      </c>
      <c r="T1720" s="2">
        <f t="shared" si="53"/>
        <v>44782</v>
      </c>
    </row>
    <row r="1721" spans="1:20" x14ac:dyDescent="0.2">
      <c r="A1721" t="s">
        <v>667</v>
      </c>
      <c r="B1721" s="1">
        <v>6251</v>
      </c>
      <c r="C1721" t="s">
        <v>58</v>
      </c>
      <c r="D1721">
        <v>44261</v>
      </c>
      <c r="E1721" s="2">
        <v>44583</v>
      </c>
      <c r="F1721" t="s">
        <v>571</v>
      </c>
      <c r="G1721">
        <v>1</v>
      </c>
      <c r="H1721" s="6">
        <f t="shared" si="52"/>
        <v>3502.14</v>
      </c>
      <c r="I1721" s="7">
        <v>0.05</v>
      </c>
      <c r="J1721" t="s">
        <v>583</v>
      </c>
      <c r="K1721" s="6">
        <v>-7961.4308999999994</v>
      </c>
      <c r="L1721" s="6">
        <v>3502.14</v>
      </c>
      <c r="M1721" s="6">
        <v>8.73</v>
      </c>
      <c r="N1721" t="s">
        <v>647</v>
      </c>
      <c r="O1721" t="s">
        <v>593</v>
      </c>
      <c r="P1721" t="s">
        <v>63</v>
      </c>
      <c r="Q1721" t="s">
        <v>671</v>
      </c>
      <c r="R1721" t="s">
        <v>684</v>
      </c>
      <c r="S1721" t="s">
        <v>577</v>
      </c>
      <c r="T1721" s="2">
        <f t="shared" si="53"/>
        <v>44590</v>
      </c>
    </row>
    <row r="1722" spans="1:20" x14ac:dyDescent="0.2">
      <c r="A1722" t="s">
        <v>668</v>
      </c>
      <c r="B1722" s="5">
        <v>2179</v>
      </c>
      <c r="C1722" t="s">
        <v>59</v>
      </c>
      <c r="D1722">
        <v>15712</v>
      </c>
      <c r="E1722" s="2">
        <v>44838</v>
      </c>
      <c r="F1722" t="s">
        <v>571</v>
      </c>
      <c r="G1722">
        <v>1</v>
      </c>
      <c r="H1722" s="6">
        <f t="shared" si="52"/>
        <v>48.58</v>
      </c>
      <c r="I1722" s="7">
        <v>7.0000000000000007E-2</v>
      </c>
      <c r="J1722" t="s">
        <v>583</v>
      </c>
      <c r="K1722" s="6">
        <v>-81.89</v>
      </c>
      <c r="L1722" s="6">
        <v>48.58</v>
      </c>
      <c r="M1722" s="6">
        <v>54.11</v>
      </c>
      <c r="N1722" t="s">
        <v>189</v>
      </c>
      <c r="O1722" t="s">
        <v>594</v>
      </c>
      <c r="P1722" t="s">
        <v>63</v>
      </c>
      <c r="Q1722" t="s">
        <v>670</v>
      </c>
      <c r="R1722" t="s">
        <v>685</v>
      </c>
      <c r="S1722" t="s">
        <v>577</v>
      </c>
      <c r="T1722" s="2">
        <f t="shared" si="53"/>
        <v>44845</v>
      </c>
    </row>
    <row r="1723" spans="1:20" x14ac:dyDescent="0.2">
      <c r="A1723" t="s">
        <v>666</v>
      </c>
      <c r="B1723" s="1">
        <v>2206</v>
      </c>
      <c r="C1723" t="s">
        <v>588</v>
      </c>
      <c r="D1723">
        <v>15907</v>
      </c>
      <c r="E1723" s="2">
        <v>44601</v>
      </c>
      <c r="F1723" t="s">
        <v>571</v>
      </c>
      <c r="G1723">
        <v>36</v>
      </c>
      <c r="H1723" s="6">
        <f t="shared" si="52"/>
        <v>1748.8799999999999</v>
      </c>
      <c r="I1723" s="7">
        <v>0.01</v>
      </c>
      <c r="J1723" t="s">
        <v>583</v>
      </c>
      <c r="K1723" s="6">
        <v>-1414.41</v>
      </c>
      <c r="L1723" s="6">
        <v>48.58</v>
      </c>
      <c r="M1723" s="6">
        <v>54.11</v>
      </c>
      <c r="N1723" t="s">
        <v>70</v>
      </c>
      <c r="O1723" t="s">
        <v>596</v>
      </c>
      <c r="P1723" t="s">
        <v>60</v>
      </c>
      <c r="Q1723" t="s">
        <v>670</v>
      </c>
      <c r="R1723" t="s">
        <v>685</v>
      </c>
      <c r="S1723" t="s">
        <v>577</v>
      </c>
      <c r="T1723" s="2">
        <f t="shared" si="53"/>
        <v>44608</v>
      </c>
    </row>
    <row r="1724" spans="1:20" x14ac:dyDescent="0.2">
      <c r="A1724" t="s">
        <v>667</v>
      </c>
      <c r="B1724" s="5">
        <v>2211</v>
      </c>
      <c r="C1724" t="s">
        <v>58</v>
      </c>
      <c r="D1724">
        <v>15941</v>
      </c>
      <c r="E1724" s="2">
        <v>44844</v>
      </c>
      <c r="F1724" t="s">
        <v>573</v>
      </c>
      <c r="G1724">
        <v>15</v>
      </c>
      <c r="H1724" s="6">
        <f t="shared" si="52"/>
        <v>872.1</v>
      </c>
      <c r="I1724" s="7">
        <v>0.02</v>
      </c>
      <c r="J1724" t="s">
        <v>583</v>
      </c>
      <c r="K1724" s="6">
        <v>-246.32</v>
      </c>
      <c r="L1724" s="6">
        <v>58.14</v>
      </c>
      <c r="M1724" s="6">
        <v>36.61</v>
      </c>
      <c r="N1724" t="s">
        <v>646</v>
      </c>
      <c r="O1724" t="s">
        <v>593</v>
      </c>
      <c r="P1724" t="s">
        <v>62</v>
      </c>
      <c r="Q1724" t="s">
        <v>670</v>
      </c>
      <c r="R1724" t="s">
        <v>685</v>
      </c>
      <c r="S1724" t="s">
        <v>577</v>
      </c>
      <c r="T1724" s="2">
        <f t="shared" si="53"/>
        <v>44851</v>
      </c>
    </row>
    <row r="1725" spans="1:20" x14ac:dyDescent="0.2">
      <c r="A1725" t="s">
        <v>666</v>
      </c>
      <c r="B1725" s="1">
        <v>1068</v>
      </c>
      <c r="C1725" t="s">
        <v>588</v>
      </c>
      <c r="D1725">
        <v>7878</v>
      </c>
      <c r="E1725" s="2">
        <v>44621</v>
      </c>
      <c r="F1725" t="s">
        <v>575</v>
      </c>
      <c r="G1725">
        <v>50</v>
      </c>
      <c r="H1725" s="6">
        <f t="shared" si="52"/>
        <v>4097</v>
      </c>
      <c r="I1725" s="7">
        <v>7.0000000000000007E-2</v>
      </c>
      <c r="J1725" t="s">
        <v>583</v>
      </c>
      <c r="K1725" s="6">
        <v>-1508.46</v>
      </c>
      <c r="L1725" s="6">
        <v>81.94</v>
      </c>
      <c r="M1725" s="6">
        <v>55.81</v>
      </c>
      <c r="N1725" t="s">
        <v>616</v>
      </c>
      <c r="O1725" t="s">
        <v>597</v>
      </c>
      <c r="P1725" t="s">
        <v>63</v>
      </c>
      <c r="Q1725" t="s">
        <v>670</v>
      </c>
      <c r="R1725" t="s">
        <v>685</v>
      </c>
      <c r="S1725" t="s">
        <v>577</v>
      </c>
      <c r="T1725" s="2">
        <f t="shared" si="53"/>
        <v>44628</v>
      </c>
    </row>
    <row r="1726" spans="1:20" x14ac:dyDescent="0.2">
      <c r="A1726" t="s">
        <v>666</v>
      </c>
      <c r="B1726" s="5">
        <v>3512</v>
      </c>
      <c r="C1726" t="s">
        <v>588</v>
      </c>
      <c r="D1726">
        <v>25028</v>
      </c>
      <c r="E1726" s="2">
        <v>41948</v>
      </c>
      <c r="F1726" t="s">
        <v>575</v>
      </c>
      <c r="G1726">
        <v>5</v>
      </c>
      <c r="H1726" s="6">
        <f t="shared" si="52"/>
        <v>409.7</v>
      </c>
      <c r="I1726" s="7">
        <v>0.02</v>
      </c>
      <c r="J1726" t="s">
        <v>583</v>
      </c>
      <c r="K1726" s="6">
        <v>-211.36</v>
      </c>
      <c r="L1726" s="6">
        <v>81.94</v>
      </c>
      <c r="M1726" s="6">
        <v>55.81</v>
      </c>
      <c r="N1726" t="s">
        <v>651</v>
      </c>
      <c r="O1726" t="s">
        <v>589</v>
      </c>
      <c r="P1726" t="s">
        <v>60</v>
      </c>
      <c r="Q1726" t="s">
        <v>670</v>
      </c>
      <c r="R1726" t="s">
        <v>685</v>
      </c>
      <c r="S1726" t="s">
        <v>577</v>
      </c>
      <c r="T1726" s="2">
        <f t="shared" si="53"/>
        <v>41955</v>
      </c>
    </row>
    <row r="1727" spans="1:20" x14ac:dyDescent="0.2">
      <c r="A1727" t="s">
        <v>667</v>
      </c>
      <c r="B1727" s="1">
        <v>4992</v>
      </c>
      <c r="C1727" t="s">
        <v>58</v>
      </c>
      <c r="D1727">
        <v>35554</v>
      </c>
      <c r="E1727" s="2">
        <v>44767</v>
      </c>
      <c r="F1727" t="s">
        <v>573</v>
      </c>
      <c r="G1727">
        <v>34</v>
      </c>
      <c r="H1727" s="6">
        <f t="shared" si="52"/>
        <v>4453.32</v>
      </c>
      <c r="I1727" s="7">
        <v>0.05</v>
      </c>
      <c r="J1727" t="s">
        <v>583</v>
      </c>
      <c r="K1727" s="6">
        <v>-614.37</v>
      </c>
      <c r="L1727" s="6">
        <v>130.97999999999999</v>
      </c>
      <c r="M1727" s="6">
        <v>54.74</v>
      </c>
      <c r="N1727" t="s">
        <v>608</v>
      </c>
      <c r="O1727" t="s">
        <v>595</v>
      </c>
      <c r="P1727" t="s">
        <v>62</v>
      </c>
      <c r="Q1727" t="s">
        <v>670</v>
      </c>
      <c r="R1727" t="s">
        <v>685</v>
      </c>
      <c r="S1727" t="s">
        <v>577</v>
      </c>
      <c r="T1727" s="2">
        <f t="shared" si="53"/>
        <v>44774</v>
      </c>
    </row>
    <row r="1728" spans="1:20" x14ac:dyDescent="0.2">
      <c r="A1728" t="s">
        <v>666</v>
      </c>
      <c r="B1728" s="5">
        <v>607</v>
      </c>
      <c r="C1728" t="s">
        <v>588</v>
      </c>
      <c r="D1728">
        <v>4134</v>
      </c>
      <c r="E1728" s="2">
        <v>41954</v>
      </c>
      <c r="F1728" t="s">
        <v>575</v>
      </c>
      <c r="G1728">
        <v>48</v>
      </c>
      <c r="H1728" s="6">
        <f t="shared" si="52"/>
        <v>6287.0399999999991</v>
      </c>
      <c r="I1728" s="7">
        <v>0.01</v>
      </c>
      <c r="J1728" t="s">
        <v>583</v>
      </c>
      <c r="K1728" s="6">
        <v>-824.15</v>
      </c>
      <c r="L1728" s="6">
        <v>130.97999999999999</v>
      </c>
      <c r="M1728" s="6">
        <v>54.74</v>
      </c>
      <c r="N1728" t="s">
        <v>623</v>
      </c>
      <c r="O1728" t="s">
        <v>596</v>
      </c>
      <c r="P1728" t="s">
        <v>61</v>
      </c>
      <c r="Q1728" t="s">
        <v>670</v>
      </c>
      <c r="R1728" t="s">
        <v>685</v>
      </c>
      <c r="S1728" t="s">
        <v>577</v>
      </c>
      <c r="T1728" s="2">
        <f t="shared" si="53"/>
        <v>41961</v>
      </c>
    </row>
    <row r="1729" spans="1:20" x14ac:dyDescent="0.2">
      <c r="A1729" t="s">
        <v>665</v>
      </c>
      <c r="B1729" s="1">
        <v>8204</v>
      </c>
      <c r="C1729" t="s">
        <v>630</v>
      </c>
      <c r="D1729">
        <v>58658</v>
      </c>
      <c r="E1729" s="2">
        <v>44662</v>
      </c>
      <c r="F1729" t="s">
        <v>572</v>
      </c>
      <c r="G1729">
        <v>7</v>
      </c>
      <c r="H1729" s="6">
        <f t="shared" si="52"/>
        <v>846.86</v>
      </c>
      <c r="I1729" s="7">
        <v>0.09</v>
      </c>
      <c r="J1729" t="s">
        <v>583</v>
      </c>
      <c r="K1729" s="6">
        <v>-404.36</v>
      </c>
      <c r="L1729" s="6">
        <v>120.98</v>
      </c>
      <c r="M1729" s="6">
        <v>58.64</v>
      </c>
      <c r="N1729" t="s">
        <v>631</v>
      </c>
      <c r="O1729" t="s">
        <v>592</v>
      </c>
      <c r="P1729" t="s">
        <v>62</v>
      </c>
      <c r="Q1729" t="s">
        <v>670</v>
      </c>
      <c r="R1729" t="s">
        <v>685</v>
      </c>
      <c r="S1729" t="s">
        <v>577</v>
      </c>
      <c r="T1729" s="2">
        <f t="shared" si="53"/>
        <v>44669</v>
      </c>
    </row>
    <row r="1730" spans="1:20" x14ac:dyDescent="0.2">
      <c r="A1730" t="s">
        <v>665</v>
      </c>
      <c r="B1730" s="5">
        <v>3675</v>
      </c>
      <c r="C1730" t="s">
        <v>630</v>
      </c>
      <c r="D1730">
        <v>26306</v>
      </c>
      <c r="E1730" s="2">
        <v>44803</v>
      </c>
      <c r="F1730" t="s">
        <v>574</v>
      </c>
      <c r="G1730">
        <v>39</v>
      </c>
      <c r="H1730" s="6">
        <f t="shared" si="52"/>
        <v>7838.2199999999993</v>
      </c>
      <c r="I1730" s="7">
        <v>0.05</v>
      </c>
      <c r="J1730" t="s">
        <v>583</v>
      </c>
      <c r="K1730" s="6">
        <v>-737.41</v>
      </c>
      <c r="L1730" s="6">
        <v>200.98</v>
      </c>
      <c r="M1730" s="6">
        <v>55.96</v>
      </c>
      <c r="N1730" t="s">
        <v>633</v>
      </c>
      <c r="O1730" t="s">
        <v>592</v>
      </c>
      <c r="P1730" t="s">
        <v>63</v>
      </c>
      <c r="Q1730" t="s">
        <v>670</v>
      </c>
      <c r="R1730" t="s">
        <v>685</v>
      </c>
      <c r="S1730" t="s">
        <v>577</v>
      </c>
      <c r="T1730" s="2">
        <f t="shared" si="53"/>
        <v>44810</v>
      </c>
    </row>
    <row r="1731" spans="1:20" x14ac:dyDescent="0.2">
      <c r="A1731" t="s">
        <v>668</v>
      </c>
      <c r="B1731" s="1">
        <v>4287</v>
      </c>
      <c r="C1731" t="s">
        <v>59</v>
      </c>
      <c r="D1731">
        <v>30532</v>
      </c>
      <c r="E1731" s="2">
        <v>44830</v>
      </c>
      <c r="F1731" t="s">
        <v>571</v>
      </c>
      <c r="G1731">
        <v>9</v>
      </c>
      <c r="H1731" s="6">
        <f t="shared" si="52"/>
        <v>1628.82</v>
      </c>
      <c r="I1731" s="7">
        <v>0.04</v>
      </c>
      <c r="J1731" t="s">
        <v>583</v>
      </c>
      <c r="K1731" s="6">
        <v>-82.81</v>
      </c>
      <c r="L1731" s="6">
        <v>180.98</v>
      </c>
      <c r="M1731" s="6">
        <v>23.58</v>
      </c>
      <c r="N1731" t="s">
        <v>606</v>
      </c>
      <c r="O1731" t="s">
        <v>595</v>
      </c>
      <c r="P1731" t="s">
        <v>60</v>
      </c>
      <c r="Q1731" t="s">
        <v>670</v>
      </c>
      <c r="R1731" t="s">
        <v>685</v>
      </c>
      <c r="S1731" t="s">
        <v>577</v>
      </c>
      <c r="T1731" s="2">
        <f t="shared" si="53"/>
        <v>44837</v>
      </c>
    </row>
    <row r="1732" spans="1:20" x14ac:dyDescent="0.2">
      <c r="A1732" t="s">
        <v>668</v>
      </c>
      <c r="B1732" s="5">
        <v>1632</v>
      </c>
      <c r="C1732" t="s">
        <v>59</v>
      </c>
      <c r="D1732">
        <v>11782</v>
      </c>
      <c r="E1732" s="2">
        <v>44709</v>
      </c>
      <c r="F1732" t="s">
        <v>574</v>
      </c>
      <c r="G1732">
        <v>27</v>
      </c>
      <c r="H1732" s="6">
        <f t="shared" si="52"/>
        <v>1808.7299999999998</v>
      </c>
      <c r="I1732" s="7">
        <v>7.0000000000000007E-2</v>
      </c>
      <c r="J1732" t="s">
        <v>585</v>
      </c>
      <c r="K1732" s="6">
        <v>14.346</v>
      </c>
      <c r="L1732" s="6">
        <v>66.989999999999995</v>
      </c>
      <c r="M1732" s="6">
        <v>13.99</v>
      </c>
      <c r="N1732" t="s">
        <v>450</v>
      </c>
      <c r="O1732" t="s">
        <v>596</v>
      </c>
      <c r="P1732" t="s">
        <v>63</v>
      </c>
      <c r="Q1732" t="s">
        <v>671</v>
      </c>
      <c r="R1732" t="s">
        <v>678</v>
      </c>
      <c r="S1732" t="s">
        <v>580</v>
      </c>
      <c r="T1732" s="2">
        <f t="shared" si="53"/>
        <v>44716</v>
      </c>
    </row>
    <row r="1733" spans="1:20" x14ac:dyDescent="0.2">
      <c r="A1733" t="s">
        <v>667</v>
      </c>
      <c r="B1733" s="1">
        <v>6354</v>
      </c>
      <c r="C1733" t="s">
        <v>58</v>
      </c>
      <c r="D1733">
        <v>45059</v>
      </c>
      <c r="E1733" s="2">
        <v>41977</v>
      </c>
      <c r="F1733" t="s">
        <v>573</v>
      </c>
      <c r="G1733">
        <v>35</v>
      </c>
      <c r="H1733" s="6">
        <f t="shared" ref="H1733:H1796" si="54">G1733*L1733</f>
        <v>1320.9</v>
      </c>
      <c r="I1733" s="7">
        <v>0.05</v>
      </c>
      <c r="J1733" t="s">
        <v>584</v>
      </c>
      <c r="K1733" s="6">
        <v>371.28</v>
      </c>
      <c r="L1733" s="6">
        <v>37.74</v>
      </c>
      <c r="M1733" s="6">
        <v>2.9</v>
      </c>
      <c r="N1733" t="s">
        <v>304</v>
      </c>
      <c r="O1733" t="s">
        <v>591</v>
      </c>
      <c r="P1733" t="s">
        <v>62</v>
      </c>
      <c r="Q1733" t="s">
        <v>669</v>
      </c>
      <c r="R1733" t="s">
        <v>673</v>
      </c>
      <c r="S1733" t="s">
        <v>582</v>
      </c>
      <c r="T1733" s="2">
        <f t="shared" ref="T1733:T1796" si="55">E1733+7</f>
        <v>41984</v>
      </c>
    </row>
    <row r="1734" spans="1:20" x14ac:dyDescent="0.2">
      <c r="A1734" t="s">
        <v>667</v>
      </c>
      <c r="B1734" s="5">
        <v>157</v>
      </c>
      <c r="C1734" t="s">
        <v>58</v>
      </c>
      <c r="D1734">
        <v>967</v>
      </c>
      <c r="E1734" s="2">
        <v>44671</v>
      </c>
      <c r="F1734" t="s">
        <v>572</v>
      </c>
      <c r="G1734">
        <v>42</v>
      </c>
      <c r="H1734" s="6">
        <f t="shared" si="54"/>
        <v>1585.0800000000002</v>
      </c>
      <c r="I1734" s="7">
        <v>0.01</v>
      </c>
      <c r="J1734" t="s">
        <v>585</v>
      </c>
      <c r="K1734" s="6">
        <v>502.42</v>
      </c>
      <c r="L1734" s="6">
        <v>37.74</v>
      </c>
      <c r="M1734" s="6">
        <v>2.9</v>
      </c>
      <c r="N1734" t="s">
        <v>645</v>
      </c>
      <c r="O1734" t="s">
        <v>593</v>
      </c>
      <c r="P1734" t="s">
        <v>62</v>
      </c>
      <c r="Q1734" t="s">
        <v>669</v>
      </c>
      <c r="R1734" t="s">
        <v>673</v>
      </c>
      <c r="S1734" t="s">
        <v>582</v>
      </c>
      <c r="T1734" s="2">
        <f t="shared" si="55"/>
        <v>44678</v>
      </c>
    </row>
    <row r="1735" spans="1:20" x14ac:dyDescent="0.2">
      <c r="A1735" t="s">
        <v>668</v>
      </c>
      <c r="B1735" s="1">
        <v>505</v>
      </c>
      <c r="C1735" t="s">
        <v>59</v>
      </c>
      <c r="D1735">
        <v>3488</v>
      </c>
      <c r="E1735" s="2">
        <v>41950</v>
      </c>
      <c r="F1735" t="s">
        <v>572</v>
      </c>
      <c r="G1735">
        <v>6</v>
      </c>
      <c r="H1735" s="6">
        <f t="shared" si="54"/>
        <v>131.88</v>
      </c>
      <c r="I1735" s="7">
        <v>0.02</v>
      </c>
      <c r="J1735" t="s">
        <v>585</v>
      </c>
      <c r="K1735" s="6">
        <v>-0.31000000000000227</v>
      </c>
      <c r="L1735" s="6">
        <v>21.98</v>
      </c>
      <c r="M1735" s="6">
        <v>2.87</v>
      </c>
      <c r="N1735" t="s">
        <v>650</v>
      </c>
      <c r="O1735" t="s">
        <v>595</v>
      </c>
      <c r="P1735" t="s">
        <v>60</v>
      </c>
      <c r="Q1735" t="s">
        <v>669</v>
      </c>
      <c r="R1735" t="s">
        <v>673</v>
      </c>
      <c r="S1735" t="s">
        <v>582</v>
      </c>
      <c r="T1735" s="2">
        <f t="shared" si="55"/>
        <v>41957</v>
      </c>
    </row>
    <row r="1736" spans="1:20" x14ac:dyDescent="0.2">
      <c r="A1736" t="s">
        <v>667</v>
      </c>
      <c r="B1736" s="5">
        <v>5132</v>
      </c>
      <c r="C1736" t="s">
        <v>58</v>
      </c>
      <c r="D1736">
        <v>36608</v>
      </c>
      <c r="E1736" s="2">
        <v>44771</v>
      </c>
      <c r="F1736" t="s">
        <v>574</v>
      </c>
      <c r="G1736">
        <v>40</v>
      </c>
      <c r="H1736" s="6">
        <f t="shared" si="54"/>
        <v>879.2</v>
      </c>
      <c r="I1736" s="7">
        <v>0.1</v>
      </c>
      <c r="J1736" t="s">
        <v>585</v>
      </c>
      <c r="K1736" s="6">
        <v>183.48</v>
      </c>
      <c r="L1736" s="6">
        <v>21.98</v>
      </c>
      <c r="M1736" s="6">
        <v>2.87</v>
      </c>
      <c r="N1736" t="s">
        <v>642</v>
      </c>
      <c r="O1736" t="s">
        <v>593</v>
      </c>
      <c r="P1736" t="s">
        <v>61</v>
      </c>
      <c r="Q1736" t="s">
        <v>669</v>
      </c>
      <c r="R1736" t="s">
        <v>673</v>
      </c>
      <c r="S1736" t="s">
        <v>582</v>
      </c>
      <c r="T1736" s="2">
        <f t="shared" si="55"/>
        <v>44778</v>
      </c>
    </row>
    <row r="1737" spans="1:20" x14ac:dyDescent="0.2">
      <c r="A1737" t="s">
        <v>667</v>
      </c>
      <c r="B1737" s="1">
        <v>8244</v>
      </c>
      <c r="C1737" t="s">
        <v>58</v>
      </c>
      <c r="D1737">
        <v>58917</v>
      </c>
      <c r="E1737" s="2">
        <v>44562</v>
      </c>
      <c r="F1737" t="s">
        <v>571</v>
      </c>
      <c r="G1737">
        <v>3</v>
      </c>
      <c r="H1737" s="6">
        <f t="shared" si="54"/>
        <v>65.94</v>
      </c>
      <c r="I1737" s="7">
        <v>0.09</v>
      </c>
      <c r="J1737" t="s">
        <v>585</v>
      </c>
      <c r="K1737" s="6">
        <v>-25.96</v>
      </c>
      <c r="L1737" s="6">
        <v>21.98</v>
      </c>
      <c r="M1737" s="6">
        <v>2.87</v>
      </c>
      <c r="N1737" t="s">
        <v>641</v>
      </c>
      <c r="O1737" t="s">
        <v>593</v>
      </c>
      <c r="P1737" t="s">
        <v>61</v>
      </c>
      <c r="Q1737" t="s">
        <v>669</v>
      </c>
      <c r="R1737" t="s">
        <v>673</v>
      </c>
      <c r="S1737" t="s">
        <v>582</v>
      </c>
      <c r="T1737" s="2">
        <f t="shared" si="55"/>
        <v>44569</v>
      </c>
    </row>
    <row r="1738" spans="1:20" x14ac:dyDescent="0.2">
      <c r="A1738" t="s">
        <v>666</v>
      </c>
      <c r="B1738" s="5">
        <v>2034</v>
      </c>
      <c r="C1738" t="s">
        <v>588</v>
      </c>
      <c r="D1738">
        <v>14500</v>
      </c>
      <c r="E1738" s="2">
        <v>44675</v>
      </c>
      <c r="F1738" t="s">
        <v>573</v>
      </c>
      <c r="G1738">
        <v>46</v>
      </c>
      <c r="H1738" s="6">
        <f t="shared" si="54"/>
        <v>1590.6799999999998</v>
      </c>
      <c r="I1738" s="7">
        <v>0.01</v>
      </c>
      <c r="J1738" t="s">
        <v>585</v>
      </c>
      <c r="K1738" s="6">
        <v>289.02</v>
      </c>
      <c r="L1738" s="6">
        <v>34.58</v>
      </c>
      <c r="M1738" s="6">
        <v>8.99</v>
      </c>
      <c r="N1738" t="s">
        <v>468</v>
      </c>
      <c r="O1738" t="s">
        <v>590</v>
      </c>
      <c r="P1738" t="s">
        <v>62</v>
      </c>
      <c r="Q1738" t="s">
        <v>669</v>
      </c>
      <c r="R1738" t="s">
        <v>673</v>
      </c>
      <c r="S1738" t="s">
        <v>582</v>
      </c>
      <c r="T1738" s="2">
        <f t="shared" si="55"/>
        <v>44682</v>
      </c>
    </row>
    <row r="1739" spans="1:20" x14ac:dyDescent="0.2">
      <c r="A1739" t="s">
        <v>668</v>
      </c>
      <c r="B1739" s="1">
        <v>7007</v>
      </c>
      <c r="C1739" t="s">
        <v>59</v>
      </c>
      <c r="D1739">
        <v>50017</v>
      </c>
      <c r="E1739" s="2">
        <v>44824</v>
      </c>
      <c r="F1739" t="s">
        <v>574</v>
      </c>
      <c r="G1739">
        <v>43</v>
      </c>
      <c r="H1739" s="6">
        <f t="shared" si="54"/>
        <v>1486.9399999999998</v>
      </c>
      <c r="I1739" s="7">
        <v>7.0000000000000007E-2</v>
      </c>
      <c r="J1739" t="s">
        <v>585</v>
      </c>
      <c r="K1739" s="6">
        <v>214.05</v>
      </c>
      <c r="L1739" s="6">
        <v>34.58</v>
      </c>
      <c r="M1739" s="6">
        <v>8.99</v>
      </c>
      <c r="N1739" t="s">
        <v>369</v>
      </c>
      <c r="O1739" t="s">
        <v>594</v>
      </c>
      <c r="P1739" t="s">
        <v>60</v>
      </c>
      <c r="Q1739" t="s">
        <v>669</v>
      </c>
      <c r="R1739" t="s">
        <v>673</v>
      </c>
      <c r="S1739" t="s">
        <v>582</v>
      </c>
      <c r="T1739" s="2">
        <f t="shared" si="55"/>
        <v>44831</v>
      </c>
    </row>
    <row r="1740" spans="1:20" x14ac:dyDescent="0.2">
      <c r="A1740" t="s">
        <v>668</v>
      </c>
      <c r="B1740" s="5">
        <v>474</v>
      </c>
      <c r="C1740" t="s">
        <v>59</v>
      </c>
      <c r="D1740">
        <v>3271</v>
      </c>
      <c r="E1740" s="2">
        <v>44865</v>
      </c>
      <c r="F1740" t="s">
        <v>575</v>
      </c>
      <c r="G1740">
        <v>45</v>
      </c>
      <c r="H1740" s="6">
        <f t="shared" si="54"/>
        <v>11924.1</v>
      </c>
      <c r="I1740" s="7">
        <v>7.0000000000000007E-2</v>
      </c>
      <c r="J1740" t="s">
        <v>583</v>
      </c>
      <c r="K1740" s="6">
        <v>2753.39</v>
      </c>
      <c r="L1740" s="6">
        <v>264.98</v>
      </c>
      <c r="M1740" s="6">
        <v>17.86</v>
      </c>
      <c r="N1740" t="s">
        <v>360</v>
      </c>
      <c r="O1740" t="s">
        <v>594</v>
      </c>
      <c r="P1740" t="s">
        <v>60</v>
      </c>
      <c r="Q1740" t="s">
        <v>671</v>
      </c>
      <c r="R1740" t="s">
        <v>684</v>
      </c>
      <c r="S1740" t="s">
        <v>64</v>
      </c>
      <c r="T1740" s="2">
        <f t="shared" si="55"/>
        <v>44872</v>
      </c>
    </row>
    <row r="1741" spans="1:20" x14ac:dyDescent="0.2">
      <c r="A1741" t="s">
        <v>668</v>
      </c>
      <c r="B1741" s="1">
        <v>7586</v>
      </c>
      <c r="C1741" t="s">
        <v>59</v>
      </c>
      <c r="D1741">
        <v>54279</v>
      </c>
      <c r="E1741" s="2">
        <v>44711</v>
      </c>
      <c r="F1741" t="s">
        <v>571</v>
      </c>
      <c r="G1741">
        <v>41</v>
      </c>
      <c r="H1741" s="6">
        <f t="shared" si="54"/>
        <v>10864.18</v>
      </c>
      <c r="I1741" s="7">
        <v>0.1</v>
      </c>
      <c r="J1741" t="s">
        <v>583</v>
      </c>
      <c r="K1741" s="6">
        <v>1977.69</v>
      </c>
      <c r="L1741" s="6">
        <v>264.98</v>
      </c>
      <c r="M1741" s="6">
        <v>17.86</v>
      </c>
      <c r="N1741" t="s">
        <v>519</v>
      </c>
      <c r="O1741" t="s">
        <v>590</v>
      </c>
      <c r="P1741" t="s">
        <v>63</v>
      </c>
      <c r="Q1741" t="s">
        <v>671</v>
      </c>
      <c r="R1741" t="s">
        <v>684</v>
      </c>
      <c r="S1741" t="s">
        <v>64</v>
      </c>
      <c r="T1741" s="2">
        <f t="shared" si="55"/>
        <v>44718</v>
      </c>
    </row>
    <row r="1742" spans="1:20" x14ac:dyDescent="0.2">
      <c r="A1742" t="s">
        <v>667</v>
      </c>
      <c r="B1742" s="5">
        <v>355</v>
      </c>
      <c r="C1742" t="s">
        <v>58</v>
      </c>
      <c r="D1742">
        <v>2467</v>
      </c>
      <c r="E1742" s="2">
        <v>44696</v>
      </c>
      <c r="F1742" t="s">
        <v>573</v>
      </c>
      <c r="G1742">
        <v>30</v>
      </c>
      <c r="H1742" s="6">
        <f t="shared" si="54"/>
        <v>4363.5</v>
      </c>
      <c r="I1742" s="7">
        <v>0.09</v>
      </c>
      <c r="J1742" t="s">
        <v>583</v>
      </c>
      <c r="K1742" s="6">
        <v>586.61</v>
      </c>
      <c r="L1742" s="6">
        <v>145.44999999999999</v>
      </c>
      <c r="M1742" s="6">
        <v>17.850000000000001</v>
      </c>
      <c r="N1742" t="s">
        <v>287</v>
      </c>
      <c r="O1742" t="s">
        <v>595</v>
      </c>
      <c r="P1742" t="s">
        <v>63</v>
      </c>
      <c r="Q1742" t="s">
        <v>671</v>
      </c>
      <c r="R1742" t="s">
        <v>684</v>
      </c>
      <c r="S1742" t="s">
        <v>64</v>
      </c>
      <c r="T1742" s="2">
        <f t="shared" si="55"/>
        <v>44703</v>
      </c>
    </row>
    <row r="1743" spans="1:20" x14ac:dyDescent="0.2">
      <c r="A1743" t="s">
        <v>667</v>
      </c>
      <c r="B1743" s="1">
        <v>2320</v>
      </c>
      <c r="C1743" t="s">
        <v>58</v>
      </c>
      <c r="D1743">
        <v>16710</v>
      </c>
      <c r="E1743" s="2">
        <v>44614</v>
      </c>
      <c r="F1743" t="s">
        <v>571</v>
      </c>
      <c r="G1743">
        <v>47</v>
      </c>
      <c r="H1743" s="6">
        <f t="shared" si="54"/>
        <v>6836.15</v>
      </c>
      <c r="I1743" s="7">
        <v>0.09</v>
      </c>
      <c r="J1743" t="s">
        <v>583</v>
      </c>
      <c r="K1743" s="6">
        <v>1300.8</v>
      </c>
      <c r="L1743" s="6">
        <v>145.44999999999999</v>
      </c>
      <c r="M1743" s="6">
        <v>17.850000000000001</v>
      </c>
      <c r="N1743" t="s">
        <v>607</v>
      </c>
      <c r="O1743" t="s">
        <v>595</v>
      </c>
      <c r="P1743" t="s">
        <v>62</v>
      </c>
      <c r="Q1743" t="s">
        <v>671</v>
      </c>
      <c r="R1743" t="s">
        <v>684</v>
      </c>
      <c r="S1743" t="s">
        <v>64</v>
      </c>
      <c r="T1743" s="2">
        <f t="shared" si="55"/>
        <v>44621</v>
      </c>
    </row>
    <row r="1744" spans="1:20" x14ac:dyDescent="0.2">
      <c r="A1744" t="s">
        <v>668</v>
      </c>
      <c r="B1744" s="5">
        <v>4618</v>
      </c>
      <c r="C1744" t="s">
        <v>649</v>
      </c>
      <c r="D1744">
        <v>32871</v>
      </c>
      <c r="E1744" s="2">
        <v>44799</v>
      </c>
      <c r="F1744" t="s">
        <v>571</v>
      </c>
      <c r="G1744">
        <v>14</v>
      </c>
      <c r="H1744" s="6">
        <f t="shared" si="54"/>
        <v>2036.2999999999997</v>
      </c>
      <c r="I1744" s="7">
        <v>0.03</v>
      </c>
      <c r="J1744" t="s">
        <v>583</v>
      </c>
      <c r="K1744" s="6">
        <v>179.05</v>
      </c>
      <c r="L1744" s="6">
        <v>145.44999999999999</v>
      </c>
      <c r="M1744" s="6">
        <v>17.850000000000001</v>
      </c>
      <c r="N1744" t="s">
        <v>287</v>
      </c>
      <c r="O1744" t="s">
        <v>595</v>
      </c>
      <c r="P1744" t="s">
        <v>61</v>
      </c>
      <c r="Q1744" t="s">
        <v>671</v>
      </c>
      <c r="R1744" t="s">
        <v>684</v>
      </c>
      <c r="S1744" t="s">
        <v>64</v>
      </c>
      <c r="T1744" s="2">
        <f t="shared" si="55"/>
        <v>44806</v>
      </c>
    </row>
    <row r="1745" spans="1:20" x14ac:dyDescent="0.2">
      <c r="A1745" t="s">
        <v>667</v>
      </c>
      <c r="B1745" s="1">
        <v>4506</v>
      </c>
      <c r="C1745" t="s">
        <v>58</v>
      </c>
      <c r="D1745">
        <v>32069</v>
      </c>
      <c r="E1745" s="2">
        <v>44823</v>
      </c>
      <c r="F1745" t="s">
        <v>573</v>
      </c>
      <c r="G1745">
        <v>8</v>
      </c>
      <c r="H1745" s="6">
        <f t="shared" si="54"/>
        <v>1163.5999999999999</v>
      </c>
      <c r="I1745" s="7">
        <v>7.0000000000000007E-2</v>
      </c>
      <c r="J1745" t="s">
        <v>583</v>
      </c>
      <c r="K1745" s="6">
        <v>-240.31140000000002</v>
      </c>
      <c r="L1745" s="6">
        <v>145.44999999999999</v>
      </c>
      <c r="M1745" s="6">
        <v>17.850000000000001</v>
      </c>
      <c r="N1745" t="s">
        <v>647</v>
      </c>
      <c r="O1745" t="s">
        <v>593</v>
      </c>
      <c r="P1745" t="s">
        <v>62</v>
      </c>
      <c r="Q1745" t="s">
        <v>671</v>
      </c>
      <c r="R1745" t="s">
        <v>684</v>
      </c>
      <c r="S1745" t="s">
        <v>64</v>
      </c>
      <c r="T1745" s="2">
        <f t="shared" si="55"/>
        <v>44830</v>
      </c>
    </row>
    <row r="1746" spans="1:20" x14ac:dyDescent="0.2">
      <c r="A1746" t="s">
        <v>666</v>
      </c>
      <c r="B1746" s="5">
        <v>7068</v>
      </c>
      <c r="C1746" t="s">
        <v>588</v>
      </c>
      <c r="D1746">
        <v>50433</v>
      </c>
      <c r="E1746" s="2">
        <v>44884</v>
      </c>
      <c r="F1746" t="s">
        <v>575</v>
      </c>
      <c r="G1746">
        <v>50</v>
      </c>
      <c r="H1746" s="6">
        <f t="shared" si="54"/>
        <v>7272.4999999999991</v>
      </c>
      <c r="I1746" s="7">
        <v>0.1</v>
      </c>
      <c r="J1746" t="s">
        <v>583</v>
      </c>
      <c r="K1746" s="6">
        <v>1081.6500000000001</v>
      </c>
      <c r="L1746" s="6">
        <v>145.44999999999999</v>
      </c>
      <c r="M1746" s="6">
        <v>17.850000000000001</v>
      </c>
      <c r="N1746" t="s">
        <v>339</v>
      </c>
      <c r="O1746" t="s">
        <v>596</v>
      </c>
      <c r="P1746" t="s">
        <v>60</v>
      </c>
      <c r="Q1746" t="s">
        <v>671</v>
      </c>
      <c r="R1746" t="s">
        <v>684</v>
      </c>
      <c r="S1746" t="s">
        <v>64</v>
      </c>
      <c r="T1746" s="2">
        <f t="shared" si="55"/>
        <v>44891</v>
      </c>
    </row>
    <row r="1747" spans="1:20" x14ac:dyDescent="0.2">
      <c r="A1747" t="s">
        <v>666</v>
      </c>
      <c r="B1747" s="1">
        <v>2115</v>
      </c>
      <c r="C1747" t="s">
        <v>588</v>
      </c>
      <c r="D1747">
        <v>15106</v>
      </c>
      <c r="E1747" s="2">
        <v>41970</v>
      </c>
      <c r="F1747" t="s">
        <v>573</v>
      </c>
      <c r="G1747">
        <v>39</v>
      </c>
      <c r="H1747" s="6">
        <f t="shared" si="54"/>
        <v>5672.5499999999993</v>
      </c>
      <c r="I1747" s="7">
        <v>0.06</v>
      </c>
      <c r="J1747" t="s">
        <v>583</v>
      </c>
      <c r="K1747" s="6">
        <v>948.79</v>
      </c>
      <c r="L1747" s="6">
        <v>145.44999999999999</v>
      </c>
      <c r="M1747" s="6">
        <v>17.850000000000001</v>
      </c>
      <c r="N1747" t="s">
        <v>614</v>
      </c>
      <c r="O1747" t="s">
        <v>597</v>
      </c>
      <c r="P1747" t="s">
        <v>60</v>
      </c>
      <c r="Q1747" t="s">
        <v>671</v>
      </c>
      <c r="R1747" t="s">
        <v>684</v>
      </c>
      <c r="S1747" t="s">
        <v>64</v>
      </c>
      <c r="T1747" s="2">
        <f t="shared" si="55"/>
        <v>41977</v>
      </c>
    </row>
    <row r="1748" spans="1:20" x14ac:dyDescent="0.2">
      <c r="A1748" t="s">
        <v>667</v>
      </c>
      <c r="B1748" s="5">
        <v>2559</v>
      </c>
      <c r="C1748" t="s">
        <v>58</v>
      </c>
      <c r="D1748">
        <v>18503</v>
      </c>
      <c r="E1748" s="2">
        <v>44625</v>
      </c>
      <c r="F1748" t="s">
        <v>573</v>
      </c>
      <c r="G1748">
        <v>46</v>
      </c>
      <c r="H1748" s="6">
        <f t="shared" si="54"/>
        <v>6690.7</v>
      </c>
      <c r="I1748" s="7">
        <v>0.03</v>
      </c>
      <c r="J1748" t="s">
        <v>583</v>
      </c>
      <c r="K1748" s="6">
        <v>1487.94</v>
      </c>
      <c r="L1748" s="6">
        <v>145.44999999999999</v>
      </c>
      <c r="M1748" s="6">
        <v>17.850000000000001</v>
      </c>
      <c r="N1748" t="s">
        <v>530</v>
      </c>
      <c r="O1748" t="s">
        <v>591</v>
      </c>
      <c r="P1748" t="s">
        <v>62</v>
      </c>
      <c r="Q1748" t="s">
        <v>671</v>
      </c>
      <c r="R1748" t="s">
        <v>684</v>
      </c>
      <c r="S1748" t="s">
        <v>64</v>
      </c>
      <c r="T1748" s="2">
        <f t="shared" si="55"/>
        <v>44632</v>
      </c>
    </row>
    <row r="1749" spans="1:20" x14ac:dyDescent="0.2">
      <c r="A1749" t="s">
        <v>666</v>
      </c>
      <c r="B1749" s="1">
        <v>6983</v>
      </c>
      <c r="C1749" t="s">
        <v>588</v>
      </c>
      <c r="D1749">
        <v>49921</v>
      </c>
      <c r="E1749" s="2">
        <v>41991</v>
      </c>
      <c r="F1749" t="s">
        <v>574</v>
      </c>
      <c r="G1749">
        <v>5</v>
      </c>
      <c r="H1749" s="6">
        <f t="shared" si="54"/>
        <v>727.25</v>
      </c>
      <c r="I1749" s="7">
        <v>0.06</v>
      </c>
      <c r="J1749" t="s">
        <v>583</v>
      </c>
      <c r="K1749" s="6">
        <v>-280.2792</v>
      </c>
      <c r="L1749" s="6">
        <v>145.44999999999999</v>
      </c>
      <c r="M1749" s="6">
        <v>17.850000000000001</v>
      </c>
      <c r="N1749" t="s">
        <v>624</v>
      </c>
      <c r="O1749" t="s">
        <v>589</v>
      </c>
      <c r="P1749" t="s">
        <v>61</v>
      </c>
      <c r="Q1749" t="s">
        <v>671</v>
      </c>
      <c r="R1749" t="s">
        <v>684</v>
      </c>
      <c r="S1749" t="s">
        <v>64</v>
      </c>
      <c r="T1749" s="2">
        <f t="shared" si="55"/>
        <v>41998</v>
      </c>
    </row>
    <row r="1750" spans="1:20" x14ac:dyDescent="0.2">
      <c r="A1750" t="s">
        <v>668</v>
      </c>
      <c r="B1750" s="5">
        <v>1431</v>
      </c>
      <c r="C1750" t="s">
        <v>59</v>
      </c>
      <c r="D1750">
        <v>10341</v>
      </c>
      <c r="E1750" s="2">
        <v>44855</v>
      </c>
      <c r="F1750" t="s">
        <v>571</v>
      </c>
      <c r="G1750">
        <v>17</v>
      </c>
      <c r="H1750" s="6">
        <f t="shared" si="54"/>
        <v>2472.6499999999996</v>
      </c>
      <c r="I1750" s="7">
        <v>0.09</v>
      </c>
      <c r="J1750" t="s">
        <v>583</v>
      </c>
      <c r="K1750" s="6">
        <v>43.030000000000086</v>
      </c>
      <c r="L1750" s="6">
        <v>145.44999999999999</v>
      </c>
      <c r="M1750" s="6">
        <v>17.850000000000001</v>
      </c>
      <c r="N1750" t="s">
        <v>491</v>
      </c>
      <c r="O1750" t="s">
        <v>594</v>
      </c>
      <c r="P1750" t="s">
        <v>61</v>
      </c>
      <c r="Q1750" t="s">
        <v>671</v>
      </c>
      <c r="R1750" t="s">
        <v>684</v>
      </c>
      <c r="S1750" t="s">
        <v>64</v>
      </c>
      <c r="T1750" s="2">
        <f t="shared" si="55"/>
        <v>44862</v>
      </c>
    </row>
    <row r="1751" spans="1:20" x14ac:dyDescent="0.2">
      <c r="A1751" t="s">
        <v>666</v>
      </c>
      <c r="B1751" s="1">
        <v>7576</v>
      </c>
      <c r="C1751" t="s">
        <v>588</v>
      </c>
      <c r="D1751">
        <v>54181</v>
      </c>
      <c r="E1751" s="2">
        <v>44638</v>
      </c>
      <c r="F1751" t="s">
        <v>571</v>
      </c>
      <c r="G1751">
        <v>12</v>
      </c>
      <c r="H1751" s="6">
        <f t="shared" si="54"/>
        <v>2561.3999999999996</v>
      </c>
      <c r="I1751" s="7">
        <v>0.03</v>
      </c>
      <c r="J1751" t="s">
        <v>583</v>
      </c>
      <c r="K1751" s="6">
        <v>67.36000000000007</v>
      </c>
      <c r="L1751" s="6">
        <v>213.45</v>
      </c>
      <c r="M1751" s="6">
        <v>14.7</v>
      </c>
      <c r="N1751" t="s">
        <v>617</v>
      </c>
      <c r="O1751" t="s">
        <v>597</v>
      </c>
      <c r="P1751" t="s">
        <v>60</v>
      </c>
      <c r="Q1751" t="s">
        <v>671</v>
      </c>
      <c r="R1751" t="s">
        <v>684</v>
      </c>
      <c r="S1751" t="s">
        <v>64</v>
      </c>
      <c r="T1751" s="2">
        <f t="shared" si="55"/>
        <v>44645</v>
      </c>
    </row>
    <row r="1752" spans="1:20" x14ac:dyDescent="0.2">
      <c r="A1752" t="s">
        <v>666</v>
      </c>
      <c r="B1752" s="5">
        <v>4255</v>
      </c>
      <c r="C1752" t="s">
        <v>588</v>
      </c>
      <c r="D1752">
        <v>30279</v>
      </c>
      <c r="E1752" s="2">
        <v>44841</v>
      </c>
      <c r="F1752" t="s">
        <v>575</v>
      </c>
      <c r="G1752">
        <v>39</v>
      </c>
      <c r="H1752" s="6">
        <f t="shared" si="54"/>
        <v>20181.72</v>
      </c>
      <c r="I1752" s="7">
        <v>0.06</v>
      </c>
      <c r="J1752" t="s">
        <v>583</v>
      </c>
      <c r="K1752" s="6">
        <v>4914.24</v>
      </c>
      <c r="L1752" s="6">
        <v>517.48</v>
      </c>
      <c r="M1752" s="6">
        <v>16.63</v>
      </c>
      <c r="N1752" t="s">
        <v>628</v>
      </c>
      <c r="O1752" t="s">
        <v>589</v>
      </c>
      <c r="P1752" t="s">
        <v>63</v>
      </c>
      <c r="Q1752" t="s">
        <v>671</v>
      </c>
      <c r="R1752" t="s">
        <v>684</v>
      </c>
      <c r="S1752" t="s">
        <v>577</v>
      </c>
      <c r="T1752" s="2">
        <f t="shared" si="55"/>
        <v>44848</v>
      </c>
    </row>
    <row r="1753" spans="1:20" x14ac:dyDescent="0.2">
      <c r="A1753" t="s">
        <v>668</v>
      </c>
      <c r="B1753" s="1">
        <v>7995</v>
      </c>
      <c r="C1753" t="s">
        <v>59</v>
      </c>
      <c r="D1753">
        <v>57152</v>
      </c>
      <c r="E1753" s="2">
        <v>44746</v>
      </c>
      <c r="F1753" t="s">
        <v>574</v>
      </c>
      <c r="G1753">
        <v>18</v>
      </c>
      <c r="H1753" s="6">
        <f t="shared" si="54"/>
        <v>280.26</v>
      </c>
      <c r="I1753" s="7">
        <v>0.03</v>
      </c>
      <c r="J1753" t="s">
        <v>585</v>
      </c>
      <c r="K1753" s="6">
        <v>109.19</v>
      </c>
      <c r="L1753" s="6">
        <v>15.57</v>
      </c>
      <c r="M1753" s="6">
        <v>1.39</v>
      </c>
      <c r="N1753" t="s">
        <v>607</v>
      </c>
      <c r="O1753" t="s">
        <v>594</v>
      </c>
      <c r="P1753" t="s">
        <v>60</v>
      </c>
      <c r="Q1753" t="s">
        <v>669</v>
      </c>
      <c r="R1753" t="s">
        <v>672</v>
      </c>
      <c r="S1753" t="s">
        <v>581</v>
      </c>
      <c r="T1753" s="2">
        <f t="shared" si="55"/>
        <v>44753</v>
      </c>
    </row>
    <row r="1754" spans="1:20" x14ac:dyDescent="0.2">
      <c r="A1754" t="s">
        <v>667</v>
      </c>
      <c r="B1754" s="5">
        <v>2414</v>
      </c>
      <c r="C1754" t="s">
        <v>58</v>
      </c>
      <c r="D1754">
        <v>17510</v>
      </c>
      <c r="E1754" s="2">
        <v>44803</v>
      </c>
      <c r="F1754" t="s">
        <v>575</v>
      </c>
      <c r="G1754">
        <v>28</v>
      </c>
      <c r="H1754" s="6">
        <f t="shared" si="54"/>
        <v>435.96000000000004</v>
      </c>
      <c r="I1754" s="7">
        <v>0</v>
      </c>
      <c r="J1754" t="s">
        <v>585</v>
      </c>
      <c r="K1754" s="6">
        <v>226.4</v>
      </c>
      <c r="L1754" s="6">
        <v>15.57</v>
      </c>
      <c r="M1754" s="6">
        <v>1.39</v>
      </c>
      <c r="N1754" t="s">
        <v>611</v>
      </c>
      <c r="O1754" t="s">
        <v>595</v>
      </c>
      <c r="P1754" t="s">
        <v>61</v>
      </c>
      <c r="Q1754" t="s">
        <v>669</v>
      </c>
      <c r="R1754" t="s">
        <v>672</v>
      </c>
      <c r="S1754" t="s">
        <v>581</v>
      </c>
      <c r="T1754" s="2">
        <f t="shared" si="55"/>
        <v>44810</v>
      </c>
    </row>
    <row r="1755" spans="1:20" x14ac:dyDescent="0.2">
      <c r="A1755" t="s">
        <v>666</v>
      </c>
      <c r="B1755" s="1">
        <v>5540</v>
      </c>
      <c r="C1755" t="s">
        <v>588</v>
      </c>
      <c r="D1755">
        <v>39266</v>
      </c>
      <c r="E1755" s="2">
        <v>44739</v>
      </c>
      <c r="F1755" t="s">
        <v>571</v>
      </c>
      <c r="G1755">
        <v>4</v>
      </c>
      <c r="H1755" s="6">
        <f t="shared" si="54"/>
        <v>62.28</v>
      </c>
      <c r="I1755" s="7">
        <v>0.02</v>
      </c>
      <c r="J1755" t="s">
        <v>585</v>
      </c>
      <c r="K1755" s="6">
        <v>3.72</v>
      </c>
      <c r="L1755" s="6">
        <v>15.57</v>
      </c>
      <c r="M1755" s="6">
        <v>1.39</v>
      </c>
      <c r="N1755" t="s">
        <v>615</v>
      </c>
      <c r="O1755" t="s">
        <v>597</v>
      </c>
      <c r="P1755" t="s">
        <v>61</v>
      </c>
      <c r="Q1755" t="s">
        <v>669</v>
      </c>
      <c r="R1755" t="s">
        <v>672</v>
      </c>
      <c r="S1755" t="s">
        <v>581</v>
      </c>
      <c r="T1755" s="2">
        <f t="shared" si="55"/>
        <v>44746</v>
      </c>
    </row>
    <row r="1756" spans="1:20" x14ac:dyDescent="0.2">
      <c r="A1756" t="s">
        <v>666</v>
      </c>
      <c r="B1756" s="5">
        <v>6139</v>
      </c>
      <c r="C1756" t="s">
        <v>588</v>
      </c>
      <c r="D1756">
        <v>43488</v>
      </c>
      <c r="E1756" s="2">
        <v>44669</v>
      </c>
      <c r="F1756" t="s">
        <v>575</v>
      </c>
      <c r="G1756">
        <v>46</v>
      </c>
      <c r="H1756" s="6">
        <f t="shared" si="54"/>
        <v>716.22</v>
      </c>
      <c r="I1756" s="7">
        <v>0</v>
      </c>
      <c r="J1756" t="s">
        <v>585</v>
      </c>
      <c r="K1756" s="6">
        <v>399.12</v>
      </c>
      <c r="L1756" s="6">
        <v>15.57</v>
      </c>
      <c r="M1756" s="6">
        <v>1.39</v>
      </c>
      <c r="N1756" t="s">
        <v>250</v>
      </c>
      <c r="O1756" t="s">
        <v>590</v>
      </c>
      <c r="P1756" t="s">
        <v>60</v>
      </c>
      <c r="Q1756" t="s">
        <v>669</v>
      </c>
      <c r="R1756" t="s">
        <v>672</v>
      </c>
      <c r="S1756" t="s">
        <v>581</v>
      </c>
      <c r="T1756" s="2">
        <f t="shared" si="55"/>
        <v>44676</v>
      </c>
    </row>
    <row r="1757" spans="1:20" x14ac:dyDescent="0.2">
      <c r="A1757" t="s">
        <v>668</v>
      </c>
      <c r="B1757" s="1">
        <v>5017</v>
      </c>
      <c r="C1757" t="s">
        <v>59</v>
      </c>
      <c r="D1757">
        <v>35811</v>
      </c>
      <c r="E1757" s="2">
        <v>44868</v>
      </c>
      <c r="F1757" t="s">
        <v>575</v>
      </c>
      <c r="G1757">
        <v>49</v>
      </c>
      <c r="H1757" s="6">
        <f t="shared" si="54"/>
        <v>762.93000000000006</v>
      </c>
      <c r="I1757" s="7">
        <v>0.1</v>
      </c>
      <c r="J1757" t="s">
        <v>585</v>
      </c>
      <c r="K1757" s="6">
        <v>352.41</v>
      </c>
      <c r="L1757" s="6">
        <v>15.57</v>
      </c>
      <c r="M1757" s="6">
        <v>1.39</v>
      </c>
      <c r="N1757" t="s">
        <v>653</v>
      </c>
      <c r="O1757" t="s">
        <v>594</v>
      </c>
      <c r="P1757" t="s">
        <v>63</v>
      </c>
      <c r="Q1757" t="s">
        <v>669</v>
      </c>
      <c r="R1757" t="s">
        <v>672</v>
      </c>
      <c r="S1757" t="s">
        <v>581</v>
      </c>
      <c r="T1757" s="2">
        <f t="shared" si="55"/>
        <v>44875</v>
      </c>
    </row>
    <row r="1758" spans="1:20" x14ac:dyDescent="0.2">
      <c r="A1758" t="s">
        <v>666</v>
      </c>
      <c r="B1758" s="5">
        <v>2997</v>
      </c>
      <c r="C1758" t="s">
        <v>588</v>
      </c>
      <c r="D1758">
        <v>21606</v>
      </c>
      <c r="E1758" s="2">
        <v>41965</v>
      </c>
      <c r="F1758" t="s">
        <v>573</v>
      </c>
      <c r="G1758">
        <v>43</v>
      </c>
      <c r="H1758" s="6">
        <f t="shared" si="54"/>
        <v>1418.1399999999999</v>
      </c>
      <c r="I1758" s="7">
        <v>0.06</v>
      </c>
      <c r="J1758" t="s">
        <v>584</v>
      </c>
      <c r="K1758" s="6">
        <v>-90.3</v>
      </c>
      <c r="L1758" s="6">
        <v>32.979999999999997</v>
      </c>
      <c r="M1758" s="6">
        <v>5.5</v>
      </c>
      <c r="N1758" t="s">
        <v>627</v>
      </c>
      <c r="O1758" t="s">
        <v>589</v>
      </c>
      <c r="P1758" t="s">
        <v>61</v>
      </c>
      <c r="Q1758" t="s">
        <v>671</v>
      </c>
      <c r="R1758" t="s">
        <v>679</v>
      </c>
      <c r="S1758" t="s">
        <v>581</v>
      </c>
      <c r="T1758" s="2">
        <f t="shared" si="55"/>
        <v>41972</v>
      </c>
    </row>
    <row r="1759" spans="1:20" x14ac:dyDescent="0.2">
      <c r="A1759" t="s">
        <v>666</v>
      </c>
      <c r="B1759" s="1">
        <v>1298</v>
      </c>
      <c r="C1759" t="s">
        <v>588</v>
      </c>
      <c r="D1759">
        <v>9505</v>
      </c>
      <c r="E1759" s="2">
        <v>44658</v>
      </c>
      <c r="F1759" t="s">
        <v>571</v>
      </c>
      <c r="G1759">
        <v>5</v>
      </c>
      <c r="H1759" s="6">
        <f t="shared" si="54"/>
        <v>164.89999999999998</v>
      </c>
      <c r="I1759" s="7">
        <v>0.1</v>
      </c>
      <c r="J1759" t="s">
        <v>585</v>
      </c>
      <c r="K1759" s="6">
        <v>-127.7</v>
      </c>
      <c r="L1759" s="6">
        <v>32.979999999999997</v>
      </c>
      <c r="M1759" s="6">
        <v>5.5</v>
      </c>
      <c r="N1759" t="s">
        <v>617</v>
      </c>
      <c r="O1759" t="s">
        <v>597</v>
      </c>
      <c r="P1759" t="s">
        <v>60</v>
      </c>
      <c r="Q1759" t="s">
        <v>671</v>
      </c>
      <c r="R1759" t="s">
        <v>679</v>
      </c>
      <c r="S1759" t="s">
        <v>581</v>
      </c>
      <c r="T1759" s="2">
        <f t="shared" si="55"/>
        <v>44665</v>
      </c>
    </row>
    <row r="1760" spans="1:20" x14ac:dyDescent="0.2">
      <c r="A1760" t="s">
        <v>666</v>
      </c>
      <c r="B1760" s="5">
        <v>1607</v>
      </c>
      <c r="C1760" t="s">
        <v>588</v>
      </c>
      <c r="D1760">
        <v>11652</v>
      </c>
      <c r="E1760" s="2">
        <v>44814</v>
      </c>
      <c r="F1760" t="s">
        <v>573</v>
      </c>
      <c r="G1760">
        <v>35</v>
      </c>
      <c r="H1760" s="6">
        <f t="shared" si="54"/>
        <v>1154.3</v>
      </c>
      <c r="I1760" s="7">
        <v>7.0000000000000007E-2</v>
      </c>
      <c r="J1760" t="s">
        <v>585</v>
      </c>
      <c r="K1760" s="6">
        <v>-36</v>
      </c>
      <c r="L1760" s="6">
        <v>32.979999999999997</v>
      </c>
      <c r="M1760" s="6">
        <v>5.5</v>
      </c>
      <c r="N1760" t="s">
        <v>36</v>
      </c>
      <c r="O1760" t="s">
        <v>596</v>
      </c>
      <c r="P1760" t="s">
        <v>60</v>
      </c>
      <c r="Q1760" t="s">
        <v>671</v>
      </c>
      <c r="R1760" t="s">
        <v>679</v>
      </c>
      <c r="S1760" t="s">
        <v>581</v>
      </c>
      <c r="T1760" s="2">
        <f t="shared" si="55"/>
        <v>44821</v>
      </c>
    </row>
    <row r="1761" spans="1:20" x14ac:dyDescent="0.2">
      <c r="A1761" t="s">
        <v>667</v>
      </c>
      <c r="B1761" s="1">
        <v>2423</v>
      </c>
      <c r="C1761" t="s">
        <v>58</v>
      </c>
      <c r="D1761">
        <v>17571</v>
      </c>
      <c r="E1761" s="2">
        <v>44575</v>
      </c>
      <c r="F1761" t="s">
        <v>573</v>
      </c>
      <c r="G1761">
        <v>50</v>
      </c>
      <c r="H1761" s="6">
        <f t="shared" si="54"/>
        <v>1648.9999999999998</v>
      </c>
      <c r="I1761" s="7">
        <v>0.02</v>
      </c>
      <c r="J1761" t="s">
        <v>584</v>
      </c>
      <c r="K1761" s="6">
        <v>51.98</v>
      </c>
      <c r="L1761" s="6">
        <v>32.979999999999997</v>
      </c>
      <c r="M1761" s="6">
        <v>5.5</v>
      </c>
      <c r="N1761" t="s">
        <v>445</v>
      </c>
      <c r="O1761" t="s">
        <v>591</v>
      </c>
      <c r="P1761" t="s">
        <v>62</v>
      </c>
      <c r="Q1761" t="s">
        <v>671</v>
      </c>
      <c r="R1761" t="s">
        <v>679</v>
      </c>
      <c r="S1761" t="s">
        <v>581</v>
      </c>
      <c r="T1761" s="2">
        <f t="shared" si="55"/>
        <v>44582</v>
      </c>
    </row>
    <row r="1762" spans="1:20" x14ac:dyDescent="0.2">
      <c r="A1762" t="s">
        <v>666</v>
      </c>
      <c r="B1762" s="5">
        <v>2557</v>
      </c>
      <c r="C1762" t="s">
        <v>588</v>
      </c>
      <c r="D1762">
        <v>18500</v>
      </c>
      <c r="E1762" s="2">
        <v>44907</v>
      </c>
      <c r="F1762" t="s">
        <v>572</v>
      </c>
      <c r="G1762">
        <v>30</v>
      </c>
      <c r="H1762" s="6">
        <f t="shared" si="54"/>
        <v>989.39999999999986</v>
      </c>
      <c r="I1762" s="7">
        <v>0.02</v>
      </c>
      <c r="J1762" t="s">
        <v>585</v>
      </c>
      <c r="K1762" s="6">
        <v>-19.27</v>
      </c>
      <c r="L1762" s="6">
        <v>32.979999999999997</v>
      </c>
      <c r="M1762" s="6">
        <v>5.5</v>
      </c>
      <c r="N1762" t="s">
        <v>509</v>
      </c>
      <c r="O1762" t="s">
        <v>590</v>
      </c>
      <c r="P1762" t="s">
        <v>61</v>
      </c>
      <c r="Q1762" t="s">
        <v>671</v>
      </c>
      <c r="R1762" t="s">
        <v>679</v>
      </c>
      <c r="S1762" t="s">
        <v>581</v>
      </c>
      <c r="T1762" s="2">
        <f t="shared" si="55"/>
        <v>44914</v>
      </c>
    </row>
    <row r="1763" spans="1:20" x14ac:dyDescent="0.2">
      <c r="A1763" t="s">
        <v>666</v>
      </c>
      <c r="B1763" s="1">
        <v>7116</v>
      </c>
      <c r="C1763" t="s">
        <v>588</v>
      </c>
      <c r="D1763">
        <v>50784</v>
      </c>
      <c r="E1763" s="2">
        <v>44906</v>
      </c>
      <c r="F1763" t="s">
        <v>571</v>
      </c>
      <c r="G1763">
        <v>20</v>
      </c>
      <c r="H1763" s="6">
        <f t="shared" si="54"/>
        <v>659.59999999999991</v>
      </c>
      <c r="I1763" s="7">
        <v>0.04</v>
      </c>
      <c r="J1763" t="s">
        <v>585</v>
      </c>
      <c r="K1763" s="6">
        <v>-130.88</v>
      </c>
      <c r="L1763" s="6">
        <v>32.979999999999997</v>
      </c>
      <c r="M1763" s="6">
        <v>5.5</v>
      </c>
      <c r="N1763" t="s">
        <v>629</v>
      </c>
      <c r="O1763" t="s">
        <v>589</v>
      </c>
      <c r="P1763" t="s">
        <v>63</v>
      </c>
      <c r="Q1763" t="s">
        <v>671</v>
      </c>
      <c r="R1763" t="s">
        <v>679</v>
      </c>
      <c r="S1763" t="s">
        <v>581</v>
      </c>
      <c r="T1763" s="2">
        <f t="shared" si="55"/>
        <v>44913</v>
      </c>
    </row>
    <row r="1764" spans="1:20" x14ac:dyDescent="0.2">
      <c r="A1764" t="s">
        <v>668</v>
      </c>
      <c r="B1764" s="5">
        <v>7935</v>
      </c>
      <c r="C1764" t="s">
        <v>59</v>
      </c>
      <c r="D1764">
        <v>56708</v>
      </c>
      <c r="E1764" s="2">
        <v>44836</v>
      </c>
      <c r="F1764" t="s">
        <v>573</v>
      </c>
      <c r="G1764">
        <v>36</v>
      </c>
      <c r="H1764" s="6">
        <f t="shared" si="54"/>
        <v>416.88</v>
      </c>
      <c r="I1764" s="7">
        <v>0.04</v>
      </c>
      <c r="J1764" t="s">
        <v>585</v>
      </c>
      <c r="K1764" s="6">
        <v>-12.82</v>
      </c>
      <c r="L1764" s="6">
        <v>11.58</v>
      </c>
      <c r="M1764" s="6">
        <v>6.97</v>
      </c>
      <c r="N1764" t="s">
        <v>603</v>
      </c>
      <c r="O1764" t="s">
        <v>594</v>
      </c>
      <c r="P1764" t="s">
        <v>63</v>
      </c>
      <c r="Q1764" t="s">
        <v>669</v>
      </c>
      <c r="R1764" t="s">
        <v>672</v>
      </c>
      <c r="S1764" t="s">
        <v>581</v>
      </c>
      <c r="T1764" s="2">
        <f t="shared" si="55"/>
        <v>44843</v>
      </c>
    </row>
    <row r="1765" spans="1:20" x14ac:dyDescent="0.2">
      <c r="A1765" t="s">
        <v>666</v>
      </c>
      <c r="B1765" s="1">
        <v>5728</v>
      </c>
      <c r="C1765" t="s">
        <v>588</v>
      </c>
      <c r="D1765">
        <v>40643</v>
      </c>
      <c r="E1765" s="2">
        <v>44595</v>
      </c>
      <c r="F1765" t="s">
        <v>575</v>
      </c>
      <c r="G1765">
        <v>23</v>
      </c>
      <c r="H1765" s="6">
        <f t="shared" si="54"/>
        <v>266.33999999999997</v>
      </c>
      <c r="I1765" s="7">
        <v>0.05</v>
      </c>
      <c r="J1765" t="s">
        <v>585</v>
      </c>
      <c r="K1765" s="6">
        <v>10.8</v>
      </c>
      <c r="L1765" s="6">
        <v>11.58</v>
      </c>
      <c r="M1765" s="6">
        <v>5.72</v>
      </c>
      <c r="N1765" t="s">
        <v>638</v>
      </c>
      <c r="O1765" t="s">
        <v>589</v>
      </c>
      <c r="P1765" t="s">
        <v>60</v>
      </c>
      <c r="Q1765" t="s">
        <v>669</v>
      </c>
      <c r="R1765" t="s">
        <v>672</v>
      </c>
      <c r="S1765" t="s">
        <v>581</v>
      </c>
      <c r="T1765" s="2">
        <f t="shared" si="55"/>
        <v>44602</v>
      </c>
    </row>
    <row r="1766" spans="1:20" x14ac:dyDescent="0.2">
      <c r="A1766" t="s">
        <v>667</v>
      </c>
      <c r="B1766" s="5">
        <v>3055</v>
      </c>
      <c r="C1766" t="s">
        <v>58</v>
      </c>
      <c r="D1766">
        <v>21890</v>
      </c>
      <c r="E1766" s="2">
        <v>41967</v>
      </c>
      <c r="F1766" t="s">
        <v>573</v>
      </c>
      <c r="G1766">
        <v>44</v>
      </c>
      <c r="H1766" s="6">
        <f t="shared" si="54"/>
        <v>509.52</v>
      </c>
      <c r="I1766" s="7">
        <v>0.06</v>
      </c>
      <c r="J1766" t="s">
        <v>585</v>
      </c>
      <c r="K1766" s="6">
        <v>-12.67</v>
      </c>
      <c r="L1766" s="6">
        <v>11.58</v>
      </c>
      <c r="M1766" s="6">
        <v>6.97</v>
      </c>
      <c r="N1766" t="s">
        <v>608</v>
      </c>
      <c r="O1766" t="s">
        <v>595</v>
      </c>
      <c r="P1766" t="s">
        <v>61</v>
      </c>
      <c r="Q1766" t="s">
        <v>669</v>
      </c>
      <c r="R1766" t="s">
        <v>672</v>
      </c>
      <c r="S1766" t="s">
        <v>581</v>
      </c>
      <c r="T1766" s="2">
        <f t="shared" si="55"/>
        <v>41974</v>
      </c>
    </row>
    <row r="1767" spans="1:20" x14ac:dyDescent="0.2">
      <c r="A1767" t="s">
        <v>666</v>
      </c>
      <c r="B1767" s="1">
        <v>686</v>
      </c>
      <c r="C1767" t="s">
        <v>588</v>
      </c>
      <c r="D1767">
        <v>4773</v>
      </c>
      <c r="E1767" s="2">
        <v>44856</v>
      </c>
      <c r="F1767" t="s">
        <v>575</v>
      </c>
      <c r="G1767">
        <v>26</v>
      </c>
      <c r="H1767" s="6">
        <f t="shared" si="54"/>
        <v>301.08</v>
      </c>
      <c r="I1767" s="7">
        <v>0.06</v>
      </c>
      <c r="J1767" t="s">
        <v>585</v>
      </c>
      <c r="K1767" s="6">
        <v>34.119999999999997</v>
      </c>
      <c r="L1767" s="6">
        <v>11.58</v>
      </c>
      <c r="M1767" s="6">
        <v>5.72</v>
      </c>
      <c r="N1767" t="s">
        <v>619</v>
      </c>
      <c r="O1767" t="s">
        <v>597</v>
      </c>
      <c r="P1767" t="s">
        <v>60</v>
      </c>
      <c r="Q1767" t="s">
        <v>669</v>
      </c>
      <c r="R1767" t="s">
        <v>672</v>
      </c>
      <c r="S1767" t="s">
        <v>581</v>
      </c>
      <c r="T1767" s="2">
        <f t="shared" si="55"/>
        <v>44863</v>
      </c>
    </row>
    <row r="1768" spans="1:20" x14ac:dyDescent="0.2">
      <c r="A1768" t="s">
        <v>666</v>
      </c>
      <c r="B1768" s="5">
        <v>2914</v>
      </c>
      <c r="C1768" t="s">
        <v>588</v>
      </c>
      <c r="D1768">
        <v>21028</v>
      </c>
      <c r="E1768" s="2">
        <v>44658</v>
      </c>
      <c r="F1768" t="s">
        <v>575</v>
      </c>
      <c r="G1768">
        <v>38</v>
      </c>
      <c r="H1768" s="6">
        <f t="shared" si="54"/>
        <v>440.04</v>
      </c>
      <c r="I1768" s="7">
        <v>0.04</v>
      </c>
      <c r="J1768" t="s">
        <v>585</v>
      </c>
      <c r="K1768" s="6">
        <v>-4.17</v>
      </c>
      <c r="L1768" s="6">
        <v>11.58</v>
      </c>
      <c r="M1768" s="6">
        <v>6.97</v>
      </c>
      <c r="N1768" t="s">
        <v>318</v>
      </c>
      <c r="O1768" t="s">
        <v>590</v>
      </c>
      <c r="P1768" t="s">
        <v>62</v>
      </c>
      <c r="Q1768" t="s">
        <v>669</v>
      </c>
      <c r="R1768" t="s">
        <v>672</v>
      </c>
      <c r="S1768" t="s">
        <v>581</v>
      </c>
      <c r="T1768" s="2">
        <f t="shared" si="55"/>
        <v>44665</v>
      </c>
    </row>
    <row r="1769" spans="1:20" x14ac:dyDescent="0.2">
      <c r="A1769" t="s">
        <v>668</v>
      </c>
      <c r="B1769" s="1">
        <v>5912</v>
      </c>
      <c r="C1769" t="s">
        <v>59</v>
      </c>
      <c r="D1769">
        <v>41921</v>
      </c>
      <c r="E1769" s="2">
        <v>44919</v>
      </c>
      <c r="F1769" t="s">
        <v>572</v>
      </c>
      <c r="G1769">
        <v>29</v>
      </c>
      <c r="H1769" s="6">
        <f t="shared" si="54"/>
        <v>335.82</v>
      </c>
      <c r="I1769" s="7">
        <v>0.04</v>
      </c>
      <c r="J1769" t="s">
        <v>584</v>
      </c>
      <c r="K1769" s="6">
        <v>-5.45</v>
      </c>
      <c r="L1769" s="6">
        <v>11.58</v>
      </c>
      <c r="M1769" s="6">
        <v>6.97</v>
      </c>
      <c r="N1769" t="s">
        <v>273</v>
      </c>
      <c r="O1769" t="s">
        <v>596</v>
      </c>
      <c r="P1769" t="s">
        <v>62</v>
      </c>
      <c r="Q1769" t="s">
        <v>669</v>
      </c>
      <c r="R1769" t="s">
        <v>672</v>
      </c>
      <c r="S1769" t="s">
        <v>581</v>
      </c>
      <c r="T1769" s="2">
        <f t="shared" si="55"/>
        <v>44926</v>
      </c>
    </row>
    <row r="1770" spans="1:20" x14ac:dyDescent="0.2">
      <c r="A1770" t="s">
        <v>665</v>
      </c>
      <c r="B1770" s="5">
        <v>2778</v>
      </c>
      <c r="C1770" t="s">
        <v>630</v>
      </c>
      <c r="D1770">
        <v>20066</v>
      </c>
      <c r="E1770" s="2">
        <v>44745</v>
      </c>
      <c r="F1770" t="s">
        <v>575</v>
      </c>
      <c r="G1770">
        <v>3</v>
      </c>
      <c r="H1770" s="6">
        <f t="shared" si="54"/>
        <v>34.74</v>
      </c>
      <c r="I1770" s="7">
        <v>0.02</v>
      </c>
      <c r="J1770" t="s">
        <v>585</v>
      </c>
      <c r="K1770" s="6">
        <v>-11.69</v>
      </c>
      <c r="L1770" s="6">
        <v>11.58</v>
      </c>
      <c r="M1770" s="6">
        <v>5.72</v>
      </c>
      <c r="N1770" t="s">
        <v>651</v>
      </c>
      <c r="O1770" t="s">
        <v>592</v>
      </c>
      <c r="P1770" t="s">
        <v>60</v>
      </c>
      <c r="Q1770" t="s">
        <v>669</v>
      </c>
      <c r="R1770" t="s">
        <v>672</v>
      </c>
      <c r="S1770" t="s">
        <v>581</v>
      </c>
      <c r="T1770" s="2">
        <f t="shared" si="55"/>
        <v>44752</v>
      </c>
    </row>
    <row r="1771" spans="1:20" x14ac:dyDescent="0.2">
      <c r="A1771" t="s">
        <v>668</v>
      </c>
      <c r="B1771" s="1">
        <v>3449</v>
      </c>
      <c r="C1771" t="s">
        <v>59</v>
      </c>
      <c r="D1771">
        <v>24583</v>
      </c>
      <c r="E1771" s="2">
        <v>44721</v>
      </c>
      <c r="F1771" t="s">
        <v>575</v>
      </c>
      <c r="G1771">
        <v>17</v>
      </c>
      <c r="H1771" s="6">
        <f t="shared" si="54"/>
        <v>36.72</v>
      </c>
      <c r="I1771" s="7">
        <v>0.06</v>
      </c>
      <c r="J1771" t="s">
        <v>585</v>
      </c>
      <c r="K1771" s="6">
        <v>-85.272499999999994</v>
      </c>
      <c r="L1771" s="6">
        <v>2.16</v>
      </c>
      <c r="M1771" s="6">
        <v>6.05</v>
      </c>
      <c r="N1771" t="s">
        <v>326</v>
      </c>
      <c r="O1771" t="s">
        <v>590</v>
      </c>
      <c r="P1771" t="s">
        <v>63</v>
      </c>
      <c r="Q1771" t="s">
        <v>669</v>
      </c>
      <c r="R1771" t="s">
        <v>681</v>
      </c>
      <c r="S1771" t="s">
        <v>581</v>
      </c>
      <c r="T1771" s="2">
        <f t="shared" si="55"/>
        <v>44728</v>
      </c>
    </row>
    <row r="1772" spans="1:20" x14ac:dyDescent="0.2">
      <c r="A1772" t="s">
        <v>666</v>
      </c>
      <c r="B1772" s="5">
        <v>227</v>
      </c>
      <c r="C1772" t="s">
        <v>588</v>
      </c>
      <c r="D1772">
        <v>1537</v>
      </c>
      <c r="E1772" s="2">
        <v>44910</v>
      </c>
      <c r="F1772" t="s">
        <v>573</v>
      </c>
      <c r="G1772">
        <v>5</v>
      </c>
      <c r="H1772" s="6">
        <f t="shared" si="54"/>
        <v>10.8</v>
      </c>
      <c r="I1772" s="7">
        <v>7.0000000000000007E-2</v>
      </c>
      <c r="J1772" t="s">
        <v>585</v>
      </c>
      <c r="K1772" s="6">
        <v>-20.297499999999999</v>
      </c>
      <c r="L1772" s="6">
        <v>2.16</v>
      </c>
      <c r="M1772" s="6">
        <v>6.05</v>
      </c>
      <c r="N1772" t="s">
        <v>613</v>
      </c>
      <c r="O1772" t="s">
        <v>597</v>
      </c>
      <c r="P1772" t="s">
        <v>63</v>
      </c>
      <c r="Q1772" t="s">
        <v>669</v>
      </c>
      <c r="R1772" t="s">
        <v>681</v>
      </c>
      <c r="S1772" t="s">
        <v>581</v>
      </c>
      <c r="T1772" s="2">
        <f t="shared" si="55"/>
        <v>44917</v>
      </c>
    </row>
    <row r="1773" spans="1:20" x14ac:dyDescent="0.2">
      <c r="A1773" t="s">
        <v>667</v>
      </c>
      <c r="B1773" s="1">
        <v>4811</v>
      </c>
      <c r="C1773" t="s">
        <v>58</v>
      </c>
      <c r="D1773">
        <v>34211</v>
      </c>
      <c r="E1773" s="2">
        <v>44909</v>
      </c>
      <c r="F1773" t="s">
        <v>573</v>
      </c>
      <c r="G1773">
        <v>15</v>
      </c>
      <c r="H1773" s="6">
        <f t="shared" si="54"/>
        <v>148.94999999999999</v>
      </c>
      <c r="I1773" s="7">
        <v>0.1</v>
      </c>
      <c r="J1773" t="s">
        <v>585</v>
      </c>
      <c r="K1773" s="6">
        <v>36.229999999999997</v>
      </c>
      <c r="L1773" s="6">
        <v>9.93</v>
      </c>
      <c r="M1773" s="6">
        <v>1.0900000000000001</v>
      </c>
      <c r="N1773" t="s">
        <v>605</v>
      </c>
      <c r="O1773" t="s">
        <v>595</v>
      </c>
      <c r="P1773" t="s">
        <v>61</v>
      </c>
      <c r="Q1773" t="s">
        <v>669</v>
      </c>
      <c r="R1773" t="s">
        <v>673</v>
      </c>
      <c r="S1773" t="s">
        <v>578</v>
      </c>
      <c r="T1773" s="2">
        <f t="shared" si="55"/>
        <v>44916</v>
      </c>
    </row>
    <row r="1774" spans="1:20" x14ac:dyDescent="0.2">
      <c r="A1774" t="s">
        <v>666</v>
      </c>
      <c r="B1774" s="5">
        <v>1189</v>
      </c>
      <c r="C1774" t="s">
        <v>588</v>
      </c>
      <c r="D1774">
        <v>8704</v>
      </c>
      <c r="E1774" s="2">
        <v>44681</v>
      </c>
      <c r="F1774" t="s">
        <v>572</v>
      </c>
      <c r="G1774">
        <v>43</v>
      </c>
      <c r="H1774" s="6">
        <f t="shared" si="54"/>
        <v>426.99</v>
      </c>
      <c r="I1774" s="7">
        <v>0.01</v>
      </c>
      <c r="J1774" t="s">
        <v>585</v>
      </c>
      <c r="K1774" s="6">
        <v>198.83</v>
      </c>
      <c r="L1774" s="6">
        <v>9.93</v>
      </c>
      <c r="M1774" s="6">
        <v>1.0900000000000001</v>
      </c>
      <c r="N1774" t="s">
        <v>40</v>
      </c>
      <c r="O1774" t="s">
        <v>590</v>
      </c>
      <c r="P1774" t="s">
        <v>60</v>
      </c>
      <c r="Q1774" t="s">
        <v>669</v>
      </c>
      <c r="R1774" t="s">
        <v>673</v>
      </c>
      <c r="S1774" t="s">
        <v>578</v>
      </c>
      <c r="T1774" s="2">
        <f t="shared" si="55"/>
        <v>44688</v>
      </c>
    </row>
    <row r="1775" spans="1:20" x14ac:dyDescent="0.2">
      <c r="A1775" t="s">
        <v>665</v>
      </c>
      <c r="B1775" s="1">
        <v>154</v>
      </c>
      <c r="C1775" t="s">
        <v>630</v>
      </c>
      <c r="D1775">
        <v>964</v>
      </c>
      <c r="E1775" s="2">
        <v>44639</v>
      </c>
      <c r="F1775" t="s">
        <v>572</v>
      </c>
      <c r="G1775">
        <v>4</v>
      </c>
      <c r="H1775" s="6">
        <f t="shared" si="54"/>
        <v>39.72</v>
      </c>
      <c r="I1775" s="7">
        <v>0.02</v>
      </c>
      <c r="J1775" t="s">
        <v>585</v>
      </c>
      <c r="K1775" s="6">
        <v>-1.28</v>
      </c>
      <c r="L1775" s="6">
        <v>9.93</v>
      </c>
      <c r="M1775" s="6">
        <v>1.0900000000000001</v>
      </c>
      <c r="N1775" t="s">
        <v>633</v>
      </c>
      <c r="O1775" t="s">
        <v>592</v>
      </c>
      <c r="P1775" t="s">
        <v>63</v>
      </c>
      <c r="Q1775" t="s">
        <v>669</v>
      </c>
      <c r="R1775" t="s">
        <v>673</v>
      </c>
      <c r="S1775" t="s">
        <v>578</v>
      </c>
      <c r="T1775" s="2">
        <f t="shared" si="55"/>
        <v>44646</v>
      </c>
    </row>
    <row r="1776" spans="1:20" x14ac:dyDescent="0.2">
      <c r="A1776" t="s">
        <v>665</v>
      </c>
      <c r="B1776" s="5">
        <v>500</v>
      </c>
      <c r="C1776" t="s">
        <v>630</v>
      </c>
      <c r="D1776">
        <v>3460</v>
      </c>
      <c r="E1776" s="2">
        <v>44775</v>
      </c>
      <c r="F1776" t="s">
        <v>571</v>
      </c>
      <c r="G1776">
        <v>27</v>
      </c>
      <c r="H1776" s="6">
        <f t="shared" si="54"/>
        <v>161.46</v>
      </c>
      <c r="I1776" s="7">
        <v>0.08</v>
      </c>
      <c r="J1776" t="s">
        <v>585</v>
      </c>
      <c r="K1776" s="6">
        <v>-95.15</v>
      </c>
      <c r="L1776" s="6">
        <v>5.98</v>
      </c>
      <c r="M1776" s="6">
        <v>4.6900000000000004</v>
      </c>
      <c r="N1776" t="s">
        <v>635</v>
      </c>
      <c r="O1776" t="s">
        <v>592</v>
      </c>
      <c r="P1776" t="s">
        <v>62</v>
      </c>
      <c r="Q1776" t="s">
        <v>669</v>
      </c>
      <c r="R1776" t="s">
        <v>682</v>
      </c>
      <c r="S1776" t="s">
        <v>581</v>
      </c>
      <c r="T1776" s="2">
        <f t="shared" si="55"/>
        <v>44782</v>
      </c>
    </row>
    <row r="1777" spans="1:20" x14ac:dyDescent="0.2">
      <c r="A1777" t="s">
        <v>668</v>
      </c>
      <c r="B1777" s="1">
        <v>7921</v>
      </c>
      <c r="C1777" t="s">
        <v>59</v>
      </c>
      <c r="D1777">
        <v>56640</v>
      </c>
      <c r="E1777" s="2">
        <v>44737</v>
      </c>
      <c r="F1777" t="s">
        <v>571</v>
      </c>
      <c r="G1777">
        <v>2</v>
      </c>
      <c r="H1777" s="6">
        <f t="shared" si="54"/>
        <v>22.96</v>
      </c>
      <c r="I1777" s="7">
        <v>0</v>
      </c>
      <c r="J1777" t="s">
        <v>585</v>
      </c>
      <c r="K1777" s="6">
        <v>-12.78</v>
      </c>
      <c r="L1777" s="6">
        <v>11.48</v>
      </c>
      <c r="M1777" s="6">
        <v>5.43</v>
      </c>
      <c r="N1777" t="s">
        <v>600</v>
      </c>
      <c r="O1777" t="s">
        <v>594</v>
      </c>
      <c r="P1777" t="s">
        <v>63</v>
      </c>
      <c r="Q1777" t="s">
        <v>669</v>
      </c>
      <c r="R1777" t="s">
        <v>676</v>
      </c>
      <c r="S1777" t="s">
        <v>581</v>
      </c>
      <c r="T1777" s="2">
        <f t="shared" si="55"/>
        <v>44744</v>
      </c>
    </row>
    <row r="1778" spans="1:20" x14ac:dyDescent="0.2">
      <c r="A1778" t="s">
        <v>668</v>
      </c>
      <c r="B1778" s="5">
        <v>3548</v>
      </c>
      <c r="C1778" t="s">
        <v>59</v>
      </c>
      <c r="D1778">
        <v>25314</v>
      </c>
      <c r="E1778" s="2">
        <v>44920</v>
      </c>
      <c r="F1778" t="s">
        <v>571</v>
      </c>
      <c r="G1778">
        <v>43</v>
      </c>
      <c r="H1778" s="6">
        <f t="shared" si="54"/>
        <v>8857.57</v>
      </c>
      <c r="I1778" s="7">
        <v>0</v>
      </c>
      <c r="J1778" t="s">
        <v>585</v>
      </c>
      <c r="K1778" s="6">
        <v>2307.42</v>
      </c>
      <c r="L1778" s="6">
        <v>205.99</v>
      </c>
      <c r="M1778" s="6">
        <v>5</v>
      </c>
      <c r="N1778" t="s">
        <v>603</v>
      </c>
      <c r="O1778" t="s">
        <v>595</v>
      </c>
      <c r="P1778" t="s">
        <v>63</v>
      </c>
      <c r="Q1778" t="s">
        <v>671</v>
      </c>
      <c r="R1778" t="s">
        <v>678</v>
      </c>
      <c r="S1778" t="s">
        <v>581</v>
      </c>
      <c r="T1778" s="2">
        <f t="shared" si="55"/>
        <v>44927</v>
      </c>
    </row>
    <row r="1779" spans="1:20" x14ac:dyDescent="0.2">
      <c r="A1779" t="s">
        <v>666</v>
      </c>
      <c r="B1779" s="1">
        <v>4055</v>
      </c>
      <c r="C1779" t="s">
        <v>588</v>
      </c>
      <c r="D1779">
        <v>28899</v>
      </c>
      <c r="E1779" s="2">
        <v>44665</v>
      </c>
      <c r="F1779" t="s">
        <v>574</v>
      </c>
      <c r="G1779">
        <v>27</v>
      </c>
      <c r="H1779" s="6">
        <f t="shared" si="54"/>
        <v>5561.7300000000005</v>
      </c>
      <c r="I1779" s="7">
        <v>0.06</v>
      </c>
      <c r="J1779" t="s">
        <v>585</v>
      </c>
      <c r="K1779" s="6">
        <v>750.54600000000005</v>
      </c>
      <c r="L1779" s="6">
        <v>205.99</v>
      </c>
      <c r="M1779" s="6">
        <v>5</v>
      </c>
      <c r="N1779" t="s">
        <v>212</v>
      </c>
      <c r="O1779" t="s">
        <v>596</v>
      </c>
      <c r="P1779" t="s">
        <v>62</v>
      </c>
      <c r="Q1779" t="s">
        <v>671</v>
      </c>
      <c r="R1779" t="s">
        <v>678</v>
      </c>
      <c r="S1779" t="s">
        <v>581</v>
      </c>
      <c r="T1779" s="2">
        <f t="shared" si="55"/>
        <v>44672</v>
      </c>
    </row>
    <row r="1780" spans="1:20" x14ac:dyDescent="0.2">
      <c r="A1780" t="s">
        <v>666</v>
      </c>
      <c r="B1780" s="5">
        <v>3565</v>
      </c>
      <c r="C1780" t="s">
        <v>588</v>
      </c>
      <c r="D1780">
        <v>25442</v>
      </c>
      <c r="E1780" s="2">
        <v>44870</v>
      </c>
      <c r="F1780" t="s">
        <v>571</v>
      </c>
      <c r="G1780">
        <v>40</v>
      </c>
      <c r="H1780" s="6">
        <f t="shared" si="54"/>
        <v>453.6</v>
      </c>
      <c r="I1780" s="7">
        <v>0.02</v>
      </c>
      <c r="J1780" t="s">
        <v>585</v>
      </c>
      <c r="K1780" s="6">
        <v>67.599999999999994</v>
      </c>
      <c r="L1780" s="6">
        <v>11.34</v>
      </c>
      <c r="M1780" s="6">
        <v>5.01</v>
      </c>
      <c r="N1780" t="s">
        <v>520</v>
      </c>
      <c r="O1780" t="s">
        <v>596</v>
      </c>
      <c r="P1780" t="s">
        <v>60</v>
      </c>
      <c r="Q1780" t="s">
        <v>669</v>
      </c>
      <c r="R1780" t="s">
        <v>676</v>
      </c>
      <c r="S1780" t="s">
        <v>581</v>
      </c>
      <c r="T1780" s="2">
        <f t="shared" si="55"/>
        <v>44877</v>
      </c>
    </row>
    <row r="1781" spans="1:20" x14ac:dyDescent="0.2">
      <c r="A1781" t="s">
        <v>667</v>
      </c>
      <c r="B1781" s="1">
        <v>1948</v>
      </c>
      <c r="C1781" t="s">
        <v>58</v>
      </c>
      <c r="D1781">
        <v>13953</v>
      </c>
      <c r="E1781" s="2">
        <v>44651</v>
      </c>
      <c r="F1781" t="s">
        <v>575</v>
      </c>
      <c r="G1781">
        <v>32</v>
      </c>
      <c r="H1781" s="6">
        <f t="shared" si="54"/>
        <v>362.88</v>
      </c>
      <c r="I1781" s="7">
        <v>0.04</v>
      </c>
      <c r="J1781" t="s">
        <v>585</v>
      </c>
      <c r="K1781" s="6">
        <v>67.599999999999994</v>
      </c>
      <c r="L1781" s="6">
        <v>11.34</v>
      </c>
      <c r="M1781" s="6">
        <v>5.01</v>
      </c>
      <c r="N1781" t="s">
        <v>640</v>
      </c>
      <c r="O1781" t="s">
        <v>593</v>
      </c>
      <c r="P1781" t="s">
        <v>62</v>
      </c>
      <c r="Q1781" t="s">
        <v>669</v>
      </c>
      <c r="R1781" t="s">
        <v>676</v>
      </c>
      <c r="S1781" t="s">
        <v>581</v>
      </c>
      <c r="T1781" s="2">
        <f t="shared" si="55"/>
        <v>44658</v>
      </c>
    </row>
    <row r="1782" spans="1:20" x14ac:dyDescent="0.2">
      <c r="A1782" t="s">
        <v>666</v>
      </c>
      <c r="B1782" s="5">
        <v>6919</v>
      </c>
      <c r="C1782" t="s">
        <v>588</v>
      </c>
      <c r="D1782">
        <v>49349</v>
      </c>
      <c r="E1782" s="2">
        <v>44652</v>
      </c>
      <c r="F1782" t="s">
        <v>571</v>
      </c>
      <c r="G1782">
        <v>11</v>
      </c>
      <c r="H1782" s="6">
        <f t="shared" si="54"/>
        <v>124.74</v>
      </c>
      <c r="I1782" s="7">
        <v>7.0000000000000007E-2</v>
      </c>
      <c r="J1782" t="s">
        <v>585</v>
      </c>
      <c r="K1782" s="6">
        <v>0.64000000000000057</v>
      </c>
      <c r="L1782" s="6">
        <v>11.34</v>
      </c>
      <c r="M1782" s="6">
        <v>5.01</v>
      </c>
      <c r="N1782" t="s">
        <v>614</v>
      </c>
      <c r="O1782" t="s">
        <v>597</v>
      </c>
      <c r="P1782" t="s">
        <v>60</v>
      </c>
      <c r="Q1782" t="s">
        <v>669</v>
      </c>
      <c r="R1782" t="s">
        <v>676</v>
      </c>
      <c r="S1782" t="s">
        <v>581</v>
      </c>
      <c r="T1782" s="2">
        <f t="shared" si="55"/>
        <v>44659</v>
      </c>
    </row>
    <row r="1783" spans="1:20" x14ac:dyDescent="0.2">
      <c r="A1783" t="s">
        <v>666</v>
      </c>
      <c r="B1783" s="1">
        <v>1929</v>
      </c>
      <c r="C1783" t="s">
        <v>588</v>
      </c>
      <c r="D1783">
        <v>13795</v>
      </c>
      <c r="E1783" s="2">
        <v>44600</v>
      </c>
      <c r="F1783" t="s">
        <v>573</v>
      </c>
      <c r="G1783">
        <v>23</v>
      </c>
      <c r="H1783" s="6">
        <f t="shared" si="54"/>
        <v>260.82</v>
      </c>
      <c r="I1783" s="7">
        <v>0.05</v>
      </c>
      <c r="J1783" t="s">
        <v>584</v>
      </c>
      <c r="K1783" s="6">
        <v>43.35</v>
      </c>
      <c r="L1783" s="6">
        <v>11.34</v>
      </c>
      <c r="M1783" s="6">
        <v>5.01</v>
      </c>
      <c r="N1783" t="s">
        <v>449</v>
      </c>
      <c r="O1783" t="s">
        <v>596</v>
      </c>
      <c r="P1783" t="s">
        <v>61</v>
      </c>
      <c r="Q1783" t="s">
        <v>669</v>
      </c>
      <c r="R1783" t="s">
        <v>676</v>
      </c>
      <c r="S1783" t="s">
        <v>581</v>
      </c>
      <c r="T1783" s="2">
        <f t="shared" si="55"/>
        <v>44607</v>
      </c>
    </row>
    <row r="1784" spans="1:20" x14ac:dyDescent="0.2">
      <c r="A1784" t="s">
        <v>666</v>
      </c>
      <c r="B1784" s="5">
        <v>4286</v>
      </c>
      <c r="C1784" t="s">
        <v>588</v>
      </c>
      <c r="D1784">
        <v>30532</v>
      </c>
      <c r="E1784" s="2">
        <v>44830</v>
      </c>
      <c r="F1784" t="s">
        <v>571</v>
      </c>
      <c r="G1784">
        <v>45</v>
      </c>
      <c r="H1784" s="6">
        <f t="shared" si="54"/>
        <v>510.3</v>
      </c>
      <c r="I1784" s="7">
        <v>0.05</v>
      </c>
      <c r="J1784" t="s">
        <v>585</v>
      </c>
      <c r="K1784" s="6">
        <v>82.19</v>
      </c>
      <c r="L1784" s="6">
        <v>11.34</v>
      </c>
      <c r="M1784" s="6">
        <v>5.01</v>
      </c>
      <c r="N1784" t="s">
        <v>444</v>
      </c>
      <c r="O1784" t="s">
        <v>590</v>
      </c>
      <c r="P1784" t="s">
        <v>60</v>
      </c>
      <c r="Q1784" t="s">
        <v>669</v>
      </c>
      <c r="R1784" t="s">
        <v>676</v>
      </c>
      <c r="S1784" t="s">
        <v>581</v>
      </c>
      <c r="T1784" s="2">
        <f t="shared" si="55"/>
        <v>44837</v>
      </c>
    </row>
    <row r="1785" spans="1:20" x14ac:dyDescent="0.2">
      <c r="A1785" t="s">
        <v>668</v>
      </c>
      <c r="B1785" s="1">
        <v>848</v>
      </c>
      <c r="C1785" t="s">
        <v>59</v>
      </c>
      <c r="D1785">
        <v>6086</v>
      </c>
      <c r="E1785" s="2">
        <v>44765</v>
      </c>
      <c r="F1785" t="s">
        <v>575</v>
      </c>
      <c r="G1785">
        <v>48</v>
      </c>
      <c r="H1785" s="6">
        <f t="shared" si="54"/>
        <v>1701.12</v>
      </c>
      <c r="I1785" s="7">
        <v>0.04</v>
      </c>
      <c r="J1785" t="s">
        <v>585</v>
      </c>
      <c r="K1785" s="6">
        <v>57.89</v>
      </c>
      <c r="L1785" s="6">
        <v>35.44</v>
      </c>
      <c r="M1785" s="6">
        <v>19.989999999999998</v>
      </c>
      <c r="N1785" t="s">
        <v>381</v>
      </c>
      <c r="O1785" t="s">
        <v>594</v>
      </c>
      <c r="P1785" t="s">
        <v>63</v>
      </c>
      <c r="Q1785" t="s">
        <v>669</v>
      </c>
      <c r="R1785" t="s">
        <v>676</v>
      </c>
      <c r="S1785" t="s">
        <v>581</v>
      </c>
      <c r="T1785" s="2">
        <f t="shared" si="55"/>
        <v>44772</v>
      </c>
    </row>
    <row r="1786" spans="1:20" x14ac:dyDescent="0.2">
      <c r="A1786" t="s">
        <v>666</v>
      </c>
      <c r="B1786" s="5">
        <v>1046</v>
      </c>
      <c r="C1786" t="s">
        <v>588</v>
      </c>
      <c r="D1786">
        <v>7680</v>
      </c>
      <c r="E1786" s="2">
        <v>44598</v>
      </c>
      <c r="F1786" t="s">
        <v>573</v>
      </c>
      <c r="G1786">
        <v>32</v>
      </c>
      <c r="H1786" s="6">
        <f t="shared" si="54"/>
        <v>1134.08</v>
      </c>
      <c r="I1786" s="7">
        <v>0.04</v>
      </c>
      <c r="J1786" t="s">
        <v>585</v>
      </c>
      <c r="K1786" s="6">
        <v>-0.14000000000000057</v>
      </c>
      <c r="L1786" s="6">
        <v>35.44</v>
      </c>
      <c r="M1786" s="6">
        <v>19.989999999999998</v>
      </c>
      <c r="N1786" t="s">
        <v>628</v>
      </c>
      <c r="O1786" t="s">
        <v>589</v>
      </c>
      <c r="P1786" t="s">
        <v>61</v>
      </c>
      <c r="Q1786" t="s">
        <v>669</v>
      </c>
      <c r="R1786" t="s">
        <v>676</v>
      </c>
      <c r="S1786" t="s">
        <v>581</v>
      </c>
      <c r="T1786" s="2">
        <f t="shared" si="55"/>
        <v>44605</v>
      </c>
    </row>
    <row r="1787" spans="1:20" x14ac:dyDescent="0.2">
      <c r="A1787" t="s">
        <v>667</v>
      </c>
      <c r="B1787" s="1">
        <v>517</v>
      </c>
      <c r="C1787" t="s">
        <v>58</v>
      </c>
      <c r="D1787">
        <v>3554</v>
      </c>
      <c r="E1787" s="2">
        <v>44667</v>
      </c>
      <c r="F1787" t="s">
        <v>574</v>
      </c>
      <c r="G1787">
        <v>25</v>
      </c>
      <c r="H1787" s="6">
        <f t="shared" si="54"/>
        <v>307</v>
      </c>
      <c r="I1787" s="7">
        <v>0.08</v>
      </c>
      <c r="J1787" t="s">
        <v>585</v>
      </c>
      <c r="K1787" s="6">
        <v>-14.06</v>
      </c>
      <c r="L1787" s="6">
        <v>12.28</v>
      </c>
      <c r="M1787" s="6">
        <v>6.47</v>
      </c>
      <c r="N1787" t="s">
        <v>609</v>
      </c>
      <c r="O1787" t="s">
        <v>595</v>
      </c>
      <c r="P1787" t="s">
        <v>63</v>
      </c>
      <c r="Q1787" t="s">
        <v>669</v>
      </c>
      <c r="R1787" t="s">
        <v>676</v>
      </c>
      <c r="S1787" t="s">
        <v>581</v>
      </c>
      <c r="T1787" s="2">
        <f t="shared" si="55"/>
        <v>44674</v>
      </c>
    </row>
    <row r="1788" spans="1:20" x14ac:dyDescent="0.2">
      <c r="A1788" t="s">
        <v>667</v>
      </c>
      <c r="B1788" s="5">
        <v>4457</v>
      </c>
      <c r="C1788" t="s">
        <v>58</v>
      </c>
      <c r="D1788">
        <v>31777</v>
      </c>
      <c r="E1788" s="2">
        <v>44792</v>
      </c>
      <c r="F1788" t="s">
        <v>573</v>
      </c>
      <c r="G1788">
        <v>10</v>
      </c>
      <c r="H1788" s="6">
        <f t="shared" si="54"/>
        <v>122.8</v>
      </c>
      <c r="I1788" s="7">
        <v>0.01</v>
      </c>
      <c r="J1788" t="s">
        <v>585</v>
      </c>
      <c r="K1788" s="6">
        <v>1.85</v>
      </c>
      <c r="L1788" s="6">
        <v>12.28</v>
      </c>
      <c r="M1788" s="6">
        <v>6.47</v>
      </c>
      <c r="N1788" t="s">
        <v>640</v>
      </c>
      <c r="O1788" t="s">
        <v>593</v>
      </c>
      <c r="P1788" t="s">
        <v>61</v>
      </c>
      <c r="Q1788" t="s">
        <v>669</v>
      </c>
      <c r="R1788" t="s">
        <v>676</v>
      </c>
      <c r="S1788" t="s">
        <v>581</v>
      </c>
      <c r="T1788" s="2">
        <f t="shared" si="55"/>
        <v>44799</v>
      </c>
    </row>
    <row r="1789" spans="1:20" x14ac:dyDescent="0.2">
      <c r="A1789" t="s">
        <v>668</v>
      </c>
      <c r="B1789" s="1">
        <v>7283</v>
      </c>
      <c r="C1789" t="s">
        <v>59</v>
      </c>
      <c r="D1789">
        <v>51969</v>
      </c>
      <c r="E1789" s="2">
        <v>44747</v>
      </c>
      <c r="F1789" t="s">
        <v>571</v>
      </c>
      <c r="G1789">
        <v>16</v>
      </c>
      <c r="H1789" s="6">
        <f t="shared" si="54"/>
        <v>196.48</v>
      </c>
      <c r="I1789" s="7">
        <v>0.04</v>
      </c>
      <c r="J1789" t="s">
        <v>585</v>
      </c>
      <c r="K1789" s="6">
        <v>-5.76</v>
      </c>
      <c r="L1789" s="6">
        <v>12.28</v>
      </c>
      <c r="M1789" s="6">
        <v>6.47</v>
      </c>
      <c r="N1789" t="s">
        <v>340</v>
      </c>
      <c r="O1789" t="s">
        <v>594</v>
      </c>
      <c r="P1789" t="s">
        <v>62</v>
      </c>
      <c r="Q1789" t="s">
        <v>669</v>
      </c>
      <c r="R1789" t="s">
        <v>676</v>
      </c>
      <c r="S1789" t="s">
        <v>581</v>
      </c>
      <c r="T1789" s="2">
        <f t="shared" si="55"/>
        <v>44754</v>
      </c>
    </row>
    <row r="1790" spans="1:20" x14ac:dyDescent="0.2">
      <c r="A1790" t="s">
        <v>666</v>
      </c>
      <c r="B1790" s="5">
        <v>4588</v>
      </c>
      <c r="C1790" t="s">
        <v>588</v>
      </c>
      <c r="D1790">
        <v>32640</v>
      </c>
      <c r="E1790" s="2">
        <v>44758</v>
      </c>
      <c r="F1790" t="s">
        <v>571</v>
      </c>
      <c r="G1790">
        <v>12</v>
      </c>
      <c r="H1790" s="6">
        <f t="shared" si="54"/>
        <v>147.35999999999999</v>
      </c>
      <c r="I1790" s="7">
        <v>0.04</v>
      </c>
      <c r="J1790" t="s">
        <v>584</v>
      </c>
      <c r="K1790" s="6">
        <v>3.91</v>
      </c>
      <c r="L1790" s="6">
        <v>12.28</v>
      </c>
      <c r="M1790" s="6">
        <v>6.47</v>
      </c>
      <c r="N1790" t="s">
        <v>34</v>
      </c>
      <c r="O1790" t="s">
        <v>596</v>
      </c>
      <c r="P1790" t="s">
        <v>61</v>
      </c>
      <c r="Q1790" t="s">
        <v>669</v>
      </c>
      <c r="R1790" t="s">
        <v>676</v>
      </c>
      <c r="S1790" t="s">
        <v>581</v>
      </c>
      <c r="T1790" s="2">
        <f t="shared" si="55"/>
        <v>44765</v>
      </c>
    </row>
    <row r="1791" spans="1:20" x14ac:dyDescent="0.2">
      <c r="A1791" t="s">
        <v>665</v>
      </c>
      <c r="B1791" s="1">
        <v>8396</v>
      </c>
      <c r="C1791" t="s">
        <v>630</v>
      </c>
      <c r="D1791">
        <v>59971</v>
      </c>
      <c r="E1791" s="2">
        <v>44651</v>
      </c>
      <c r="F1791" t="s">
        <v>575</v>
      </c>
      <c r="G1791">
        <v>45</v>
      </c>
      <c r="H1791" s="6">
        <f t="shared" si="54"/>
        <v>552.6</v>
      </c>
      <c r="I1791" s="7">
        <v>0.08</v>
      </c>
      <c r="J1791" t="s">
        <v>585</v>
      </c>
      <c r="K1791" s="6">
        <v>-10.84</v>
      </c>
      <c r="L1791" s="6">
        <v>12.28</v>
      </c>
      <c r="M1791" s="6">
        <v>6.47</v>
      </c>
      <c r="N1791" t="s">
        <v>631</v>
      </c>
      <c r="O1791" t="s">
        <v>592</v>
      </c>
      <c r="P1791" t="s">
        <v>60</v>
      </c>
      <c r="Q1791" t="s">
        <v>669</v>
      </c>
      <c r="R1791" t="s">
        <v>676</v>
      </c>
      <c r="S1791" t="s">
        <v>581</v>
      </c>
      <c r="T1791" s="2">
        <f t="shared" si="55"/>
        <v>44658</v>
      </c>
    </row>
    <row r="1792" spans="1:20" x14ac:dyDescent="0.2">
      <c r="A1792" t="s">
        <v>666</v>
      </c>
      <c r="B1792" s="5">
        <v>8128</v>
      </c>
      <c r="C1792" t="s">
        <v>588</v>
      </c>
      <c r="D1792">
        <v>58086</v>
      </c>
      <c r="E1792" s="2">
        <v>44569</v>
      </c>
      <c r="F1792" t="s">
        <v>572</v>
      </c>
      <c r="G1792">
        <v>31</v>
      </c>
      <c r="H1792" s="6">
        <f t="shared" si="54"/>
        <v>1735.3799999999999</v>
      </c>
      <c r="I1792" s="7">
        <v>0.1</v>
      </c>
      <c r="J1792" t="s">
        <v>585</v>
      </c>
      <c r="K1792" s="6">
        <v>471.22</v>
      </c>
      <c r="L1792" s="6">
        <v>55.98</v>
      </c>
      <c r="M1792" s="6">
        <v>13.88</v>
      </c>
      <c r="N1792" t="s">
        <v>615</v>
      </c>
      <c r="O1792" t="s">
        <v>597</v>
      </c>
      <c r="P1792" t="s">
        <v>63</v>
      </c>
      <c r="Q1792" t="s">
        <v>669</v>
      </c>
      <c r="R1792" t="s">
        <v>676</v>
      </c>
      <c r="S1792" t="s">
        <v>581</v>
      </c>
      <c r="T1792" s="2">
        <f t="shared" si="55"/>
        <v>44576</v>
      </c>
    </row>
    <row r="1793" spans="1:20" x14ac:dyDescent="0.2">
      <c r="A1793" t="s">
        <v>667</v>
      </c>
      <c r="B1793" s="1">
        <v>2331</v>
      </c>
      <c r="C1793" t="s">
        <v>58</v>
      </c>
      <c r="D1793">
        <v>16804</v>
      </c>
      <c r="E1793" s="2">
        <v>44570</v>
      </c>
      <c r="F1793" t="s">
        <v>571</v>
      </c>
      <c r="G1793">
        <v>46</v>
      </c>
      <c r="H1793" s="6">
        <f t="shared" si="54"/>
        <v>2575.08</v>
      </c>
      <c r="I1793" s="7">
        <v>0.08</v>
      </c>
      <c r="J1793" t="s">
        <v>585</v>
      </c>
      <c r="K1793" s="6">
        <v>752.87</v>
      </c>
      <c r="L1793" s="6">
        <v>55.98</v>
      </c>
      <c r="M1793" s="6">
        <v>13.88</v>
      </c>
      <c r="N1793" t="s">
        <v>640</v>
      </c>
      <c r="O1793" t="s">
        <v>593</v>
      </c>
      <c r="P1793" t="s">
        <v>62</v>
      </c>
      <c r="Q1793" t="s">
        <v>669</v>
      </c>
      <c r="R1793" t="s">
        <v>676</v>
      </c>
      <c r="S1793" t="s">
        <v>581</v>
      </c>
      <c r="T1793" s="2">
        <f t="shared" si="55"/>
        <v>44577</v>
      </c>
    </row>
    <row r="1794" spans="1:20" x14ac:dyDescent="0.2">
      <c r="A1794" t="s">
        <v>665</v>
      </c>
      <c r="B1794" s="5">
        <v>841</v>
      </c>
      <c r="C1794" t="s">
        <v>630</v>
      </c>
      <c r="D1794">
        <v>6018</v>
      </c>
      <c r="E1794" s="2">
        <v>44730</v>
      </c>
      <c r="F1794" t="s">
        <v>574</v>
      </c>
      <c r="G1794">
        <v>2</v>
      </c>
      <c r="H1794" s="6">
        <f t="shared" si="54"/>
        <v>111.96</v>
      </c>
      <c r="I1794" s="7">
        <v>7.0000000000000007E-2</v>
      </c>
      <c r="J1794" t="s">
        <v>585</v>
      </c>
      <c r="K1794" s="6">
        <v>-55.78</v>
      </c>
      <c r="L1794" s="6">
        <v>55.98</v>
      </c>
      <c r="M1794" s="6">
        <v>13.88</v>
      </c>
      <c r="N1794" t="s">
        <v>639</v>
      </c>
      <c r="O1794" t="s">
        <v>592</v>
      </c>
      <c r="P1794" t="s">
        <v>60</v>
      </c>
      <c r="Q1794" t="s">
        <v>669</v>
      </c>
      <c r="R1794" t="s">
        <v>676</v>
      </c>
      <c r="S1794" t="s">
        <v>581</v>
      </c>
      <c r="T1794" s="2">
        <f t="shared" si="55"/>
        <v>44737</v>
      </c>
    </row>
    <row r="1795" spans="1:20" x14ac:dyDescent="0.2">
      <c r="A1795" t="s">
        <v>667</v>
      </c>
      <c r="B1795" s="1">
        <v>8314</v>
      </c>
      <c r="C1795" t="s">
        <v>58</v>
      </c>
      <c r="D1795">
        <v>59395</v>
      </c>
      <c r="E1795" s="2">
        <v>44613</v>
      </c>
      <c r="F1795" t="s">
        <v>575</v>
      </c>
      <c r="G1795">
        <v>20</v>
      </c>
      <c r="H1795" s="6">
        <f t="shared" si="54"/>
        <v>960.8</v>
      </c>
      <c r="I1795" s="7">
        <v>0.06</v>
      </c>
      <c r="J1795" t="s">
        <v>584</v>
      </c>
      <c r="K1795" s="6">
        <v>367.12</v>
      </c>
      <c r="L1795" s="6">
        <v>48.04</v>
      </c>
      <c r="M1795" s="6">
        <v>7.23</v>
      </c>
      <c r="N1795" t="s">
        <v>644</v>
      </c>
      <c r="O1795" t="s">
        <v>593</v>
      </c>
      <c r="P1795" t="s">
        <v>61</v>
      </c>
      <c r="Q1795" t="s">
        <v>669</v>
      </c>
      <c r="R1795" t="s">
        <v>676</v>
      </c>
      <c r="S1795" t="s">
        <v>581</v>
      </c>
      <c r="T1795" s="2">
        <f t="shared" si="55"/>
        <v>44620</v>
      </c>
    </row>
    <row r="1796" spans="1:20" x14ac:dyDescent="0.2">
      <c r="A1796" t="s">
        <v>666</v>
      </c>
      <c r="B1796" s="5">
        <v>8069</v>
      </c>
      <c r="C1796" t="s">
        <v>588</v>
      </c>
      <c r="D1796">
        <v>57570</v>
      </c>
      <c r="E1796" s="2">
        <v>44771</v>
      </c>
      <c r="F1796" t="s">
        <v>571</v>
      </c>
      <c r="G1796">
        <v>15</v>
      </c>
      <c r="H1796" s="6">
        <f t="shared" si="54"/>
        <v>720.6</v>
      </c>
      <c r="I1796" s="7">
        <v>0.1</v>
      </c>
      <c r="J1796" t="s">
        <v>585</v>
      </c>
      <c r="K1796" s="6">
        <v>204.08</v>
      </c>
      <c r="L1796" s="6">
        <v>48.04</v>
      </c>
      <c r="M1796" s="6">
        <v>7.23</v>
      </c>
      <c r="N1796" t="s">
        <v>460</v>
      </c>
      <c r="O1796" t="s">
        <v>590</v>
      </c>
      <c r="P1796" t="s">
        <v>63</v>
      </c>
      <c r="Q1796" t="s">
        <v>669</v>
      </c>
      <c r="R1796" t="s">
        <v>676</v>
      </c>
      <c r="S1796" t="s">
        <v>581</v>
      </c>
      <c r="T1796" s="2">
        <f t="shared" si="55"/>
        <v>44778</v>
      </c>
    </row>
    <row r="1797" spans="1:20" x14ac:dyDescent="0.2">
      <c r="A1797" t="s">
        <v>666</v>
      </c>
      <c r="B1797" s="1">
        <v>3519</v>
      </c>
      <c r="C1797" t="s">
        <v>588</v>
      </c>
      <c r="D1797">
        <v>25061</v>
      </c>
      <c r="E1797" s="2">
        <v>44852</v>
      </c>
      <c r="F1797" t="s">
        <v>572</v>
      </c>
      <c r="G1797">
        <v>20</v>
      </c>
      <c r="H1797" s="6">
        <f t="shared" ref="H1797:H1860" si="56">G1797*L1797</f>
        <v>960.8</v>
      </c>
      <c r="I1797" s="7">
        <v>0.1</v>
      </c>
      <c r="J1797" t="s">
        <v>585</v>
      </c>
      <c r="K1797" s="6">
        <v>344.95</v>
      </c>
      <c r="L1797" s="6">
        <v>48.04</v>
      </c>
      <c r="M1797" s="6">
        <v>7.23</v>
      </c>
      <c r="N1797" t="s">
        <v>619</v>
      </c>
      <c r="O1797" t="s">
        <v>597</v>
      </c>
      <c r="P1797" t="s">
        <v>60</v>
      </c>
      <c r="Q1797" t="s">
        <v>669</v>
      </c>
      <c r="R1797" t="s">
        <v>676</v>
      </c>
      <c r="S1797" t="s">
        <v>581</v>
      </c>
      <c r="T1797" s="2">
        <f t="shared" ref="T1797:T1860" si="57">E1797+7</f>
        <v>44859</v>
      </c>
    </row>
    <row r="1798" spans="1:20" x14ac:dyDescent="0.2">
      <c r="A1798" t="s">
        <v>668</v>
      </c>
      <c r="B1798" s="5">
        <v>5915</v>
      </c>
      <c r="C1798" t="s">
        <v>59</v>
      </c>
      <c r="D1798">
        <v>41927</v>
      </c>
      <c r="E1798" s="2">
        <v>44694</v>
      </c>
      <c r="F1798" t="s">
        <v>573</v>
      </c>
      <c r="G1798">
        <v>46</v>
      </c>
      <c r="H1798" s="6">
        <f t="shared" si="56"/>
        <v>2209.84</v>
      </c>
      <c r="I1798" s="7">
        <v>0.02</v>
      </c>
      <c r="J1798" t="s">
        <v>584</v>
      </c>
      <c r="K1798" s="6">
        <v>1085.93</v>
      </c>
      <c r="L1798" s="6">
        <v>48.04</v>
      </c>
      <c r="M1798" s="6">
        <v>7.23</v>
      </c>
      <c r="N1798" t="s">
        <v>409</v>
      </c>
      <c r="O1798" t="s">
        <v>594</v>
      </c>
      <c r="P1798" t="s">
        <v>60</v>
      </c>
      <c r="Q1798" t="s">
        <v>669</v>
      </c>
      <c r="R1798" t="s">
        <v>676</v>
      </c>
      <c r="S1798" t="s">
        <v>581</v>
      </c>
      <c r="T1798" s="2">
        <f t="shared" si="57"/>
        <v>44701</v>
      </c>
    </row>
    <row r="1799" spans="1:20" x14ac:dyDescent="0.2">
      <c r="A1799" t="s">
        <v>665</v>
      </c>
      <c r="B1799" s="1">
        <v>7533</v>
      </c>
      <c r="C1799" t="s">
        <v>630</v>
      </c>
      <c r="D1799">
        <v>53825</v>
      </c>
      <c r="E1799" s="2">
        <v>44599</v>
      </c>
      <c r="F1799" t="s">
        <v>574</v>
      </c>
      <c r="G1799">
        <v>36</v>
      </c>
      <c r="H1799" s="6">
        <f t="shared" si="56"/>
        <v>1729.44</v>
      </c>
      <c r="I1799" s="7">
        <v>0.08</v>
      </c>
      <c r="J1799" t="s">
        <v>585</v>
      </c>
      <c r="K1799" s="6">
        <v>649.79999999999995</v>
      </c>
      <c r="L1799" s="6">
        <v>48.04</v>
      </c>
      <c r="M1799" s="6">
        <v>7.23</v>
      </c>
      <c r="N1799" t="s">
        <v>639</v>
      </c>
      <c r="O1799" t="s">
        <v>592</v>
      </c>
      <c r="P1799" t="s">
        <v>62</v>
      </c>
      <c r="Q1799" t="s">
        <v>669</v>
      </c>
      <c r="R1799" t="s">
        <v>676</v>
      </c>
      <c r="S1799" t="s">
        <v>581</v>
      </c>
      <c r="T1799" s="2">
        <f t="shared" si="57"/>
        <v>44606</v>
      </c>
    </row>
    <row r="1800" spans="1:20" x14ac:dyDescent="0.2">
      <c r="A1800" t="s">
        <v>666</v>
      </c>
      <c r="B1800" s="5">
        <v>1300</v>
      </c>
      <c r="C1800" t="s">
        <v>588</v>
      </c>
      <c r="D1800">
        <v>9509</v>
      </c>
      <c r="E1800" s="2">
        <v>44780</v>
      </c>
      <c r="F1800" t="s">
        <v>573</v>
      </c>
      <c r="G1800">
        <v>5</v>
      </c>
      <c r="H1800" s="6">
        <f t="shared" si="56"/>
        <v>94.85</v>
      </c>
      <c r="I1800" s="7">
        <v>0.1</v>
      </c>
      <c r="J1800" t="s">
        <v>584</v>
      </c>
      <c r="K1800" s="6">
        <v>2.13</v>
      </c>
      <c r="L1800" s="6">
        <v>18.97</v>
      </c>
      <c r="M1800" s="6">
        <v>5.21</v>
      </c>
      <c r="N1800" t="s">
        <v>338</v>
      </c>
      <c r="O1800" t="s">
        <v>590</v>
      </c>
      <c r="P1800" t="s">
        <v>60</v>
      </c>
      <c r="Q1800" t="s">
        <v>669</v>
      </c>
      <c r="R1800" t="s">
        <v>676</v>
      </c>
      <c r="S1800" t="s">
        <v>581</v>
      </c>
      <c r="T1800" s="2">
        <f t="shared" si="57"/>
        <v>44787</v>
      </c>
    </row>
    <row r="1801" spans="1:20" x14ac:dyDescent="0.2">
      <c r="A1801" t="s">
        <v>668</v>
      </c>
      <c r="B1801" s="1">
        <v>3564</v>
      </c>
      <c r="C1801" t="s">
        <v>59</v>
      </c>
      <c r="D1801">
        <v>25442</v>
      </c>
      <c r="E1801" s="2">
        <v>44870</v>
      </c>
      <c r="F1801" t="s">
        <v>571</v>
      </c>
      <c r="G1801">
        <v>32</v>
      </c>
      <c r="H1801" s="6">
        <f t="shared" si="56"/>
        <v>1775.36</v>
      </c>
      <c r="I1801" s="7">
        <v>0.08</v>
      </c>
      <c r="J1801" t="s">
        <v>585</v>
      </c>
      <c r="K1801" s="6">
        <v>742.96</v>
      </c>
      <c r="L1801" s="6">
        <v>55.48</v>
      </c>
      <c r="M1801" s="6">
        <v>4.8499999999999996</v>
      </c>
      <c r="N1801" t="s">
        <v>520</v>
      </c>
      <c r="O1801" t="s">
        <v>594</v>
      </c>
      <c r="P1801" t="s">
        <v>60</v>
      </c>
      <c r="Q1801" t="s">
        <v>669</v>
      </c>
      <c r="R1801" t="s">
        <v>676</v>
      </c>
      <c r="S1801" t="s">
        <v>581</v>
      </c>
      <c r="T1801" s="2">
        <f t="shared" si="57"/>
        <v>44877</v>
      </c>
    </row>
    <row r="1802" spans="1:20" x14ac:dyDescent="0.2">
      <c r="A1802" t="s">
        <v>666</v>
      </c>
      <c r="B1802" s="5">
        <v>3833</v>
      </c>
      <c r="C1802" t="s">
        <v>588</v>
      </c>
      <c r="D1802">
        <v>27302</v>
      </c>
      <c r="E1802" s="2">
        <v>44755</v>
      </c>
      <c r="F1802" t="s">
        <v>574</v>
      </c>
      <c r="G1802">
        <v>3</v>
      </c>
      <c r="H1802" s="6">
        <f t="shared" si="56"/>
        <v>146.72999999999999</v>
      </c>
      <c r="I1802" s="7">
        <v>0.08</v>
      </c>
      <c r="J1802" t="s">
        <v>585</v>
      </c>
      <c r="K1802" s="6">
        <v>-27.51</v>
      </c>
      <c r="L1802" s="6">
        <v>48.91</v>
      </c>
      <c r="M1802" s="6">
        <v>5.81</v>
      </c>
      <c r="N1802" t="s">
        <v>561</v>
      </c>
      <c r="O1802" t="s">
        <v>596</v>
      </c>
      <c r="P1802" t="s">
        <v>63</v>
      </c>
      <c r="Q1802" t="s">
        <v>669</v>
      </c>
      <c r="R1802" t="s">
        <v>676</v>
      </c>
      <c r="S1802" t="s">
        <v>581</v>
      </c>
      <c r="T1802" s="2">
        <f t="shared" si="57"/>
        <v>44762</v>
      </c>
    </row>
    <row r="1803" spans="1:20" x14ac:dyDescent="0.2">
      <c r="A1803" t="s">
        <v>665</v>
      </c>
      <c r="B1803" s="1">
        <v>7266</v>
      </c>
      <c r="C1803" t="s">
        <v>630</v>
      </c>
      <c r="D1803">
        <v>51842</v>
      </c>
      <c r="E1803" s="2">
        <v>44832</v>
      </c>
      <c r="F1803" t="s">
        <v>574</v>
      </c>
      <c r="G1803">
        <v>1</v>
      </c>
      <c r="H1803" s="6">
        <f t="shared" si="56"/>
        <v>48.91</v>
      </c>
      <c r="I1803" s="7">
        <v>0.02</v>
      </c>
      <c r="J1803" t="s">
        <v>585</v>
      </c>
      <c r="K1803" s="6">
        <v>-19.09</v>
      </c>
      <c r="L1803" s="6">
        <v>48.91</v>
      </c>
      <c r="M1803" s="6">
        <v>5.81</v>
      </c>
      <c r="N1803" t="s">
        <v>633</v>
      </c>
      <c r="O1803" t="s">
        <v>592</v>
      </c>
      <c r="P1803" t="s">
        <v>63</v>
      </c>
      <c r="Q1803" t="s">
        <v>669</v>
      </c>
      <c r="R1803" t="s">
        <v>676</v>
      </c>
      <c r="S1803" t="s">
        <v>581</v>
      </c>
      <c r="T1803" s="2">
        <f t="shared" si="57"/>
        <v>44839</v>
      </c>
    </row>
    <row r="1804" spans="1:20" x14ac:dyDescent="0.2">
      <c r="A1804" t="s">
        <v>667</v>
      </c>
      <c r="B1804" s="5">
        <v>8254</v>
      </c>
      <c r="C1804" t="s">
        <v>58</v>
      </c>
      <c r="D1804">
        <v>59015</v>
      </c>
      <c r="E1804" s="2">
        <v>44646</v>
      </c>
      <c r="F1804" t="s">
        <v>572</v>
      </c>
      <c r="G1804">
        <v>32</v>
      </c>
      <c r="H1804" s="6">
        <f t="shared" si="56"/>
        <v>1565.12</v>
      </c>
      <c r="I1804" s="7">
        <v>0.02</v>
      </c>
      <c r="J1804" t="s">
        <v>585</v>
      </c>
      <c r="K1804" s="6">
        <v>783.84</v>
      </c>
      <c r="L1804" s="6">
        <v>48.91</v>
      </c>
      <c r="M1804" s="6">
        <v>5.81</v>
      </c>
      <c r="N1804" t="s">
        <v>645</v>
      </c>
      <c r="O1804" t="s">
        <v>593</v>
      </c>
      <c r="P1804" t="s">
        <v>61</v>
      </c>
      <c r="Q1804" t="s">
        <v>669</v>
      </c>
      <c r="R1804" t="s">
        <v>676</v>
      </c>
      <c r="S1804" t="s">
        <v>581</v>
      </c>
      <c r="T1804" s="2">
        <f t="shared" si="57"/>
        <v>44653</v>
      </c>
    </row>
    <row r="1805" spans="1:20" x14ac:dyDescent="0.2">
      <c r="A1805" t="s">
        <v>666</v>
      </c>
      <c r="B1805" s="1">
        <v>1301</v>
      </c>
      <c r="C1805" t="s">
        <v>588</v>
      </c>
      <c r="D1805">
        <v>9509</v>
      </c>
      <c r="E1805" s="2">
        <v>44780</v>
      </c>
      <c r="F1805" t="s">
        <v>573</v>
      </c>
      <c r="G1805">
        <v>32</v>
      </c>
      <c r="H1805" s="6">
        <f t="shared" si="56"/>
        <v>1565.12</v>
      </c>
      <c r="I1805" s="7">
        <v>0.02</v>
      </c>
      <c r="J1805" t="s">
        <v>585</v>
      </c>
      <c r="K1805" s="6">
        <v>707.15</v>
      </c>
      <c r="L1805" s="6">
        <v>48.91</v>
      </c>
      <c r="M1805" s="6">
        <v>5.81</v>
      </c>
      <c r="N1805" t="s">
        <v>628</v>
      </c>
      <c r="O1805" t="s">
        <v>589</v>
      </c>
      <c r="P1805" t="s">
        <v>60</v>
      </c>
      <c r="Q1805" t="s">
        <v>669</v>
      </c>
      <c r="R1805" t="s">
        <v>676</v>
      </c>
      <c r="S1805" t="s">
        <v>581</v>
      </c>
      <c r="T1805" s="2">
        <f t="shared" si="57"/>
        <v>44787</v>
      </c>
    </row>
    <row r="1806" spans="1:20" x14ac:dyDescent="0.2">
      <c r="A1806" t="s">
        <v>667</v>
      </c>
      <c r="B1806" s="5">
        <v>3605</v>
      </c>
      <c r="C1806" t="s">
        <v>58</v>
      </c>
      <c r="D1806">
        <v>25767</v>
      </c>
      <c r="E1806" s="2">
        <v>44563</v>
      </c>
      <c r="F1806" t="s">
        <v>571</v>
      </c>
      <c r="G1806">
        <v>15</v>
      </c>
      <c r="H1806" s="6">
        <f t="shared" si="56"/>
        <v>581.4</v>
      </c>
      <c r="I1806" s="7">
        <v>0.04</v>
      </c>
      <c r="J1806" t="s">
        <v>585</v>
      </c>
      <c r="K1806" s="6">
        <v>108.01</v>
      </c>
      <c r="L1806" s="6">
        <v>38.76</v>
      </c>
      <c r="M1806" s="6">
        <v>13.26</v>
      </c>
      <c r="N1806" t="s">
        <v>646</v>
      </c>
      <c r="O1806" t="s">
        <v>593</v>
      </c>
      <c r="P1806" t="s">
        <v>63</v>
      </c>
      <c r="Q1806" t="s">
        <v>669</v>
      </c>
      <c r="R1806" t="s">
        <v>676</v>
      </c>
      <c r="S1806" t="s">
        <v>581</v>
      </c>
      <c r="T1806" s="2">
        <f t="shared" si="57"/>
        <v>44570</v>
      </c>
    </row>
    <row r="1807" spans="1:20" x14ac:dyDescent="0.2">
      <c r="A1807" t="s">
        <v>668</v>
      </c>
      <c r="B1807" s="1">
        <v>715</v>
      </c>
      <c r="C1807" t="s">
        <v>59</v>
      </c>
      <c r="D1807">
        <v>5092</v>
      </c>
      <c r="E1807" s="2">
        <v>44802</v>
      </c>
      <c r="F1807" t="s">
        <v>574</v>
      </c>
      <c r="G1807">
        <v>25</v>
      </c>
      <c r="H1807" s="6">
        <f t="shared" si="56"/>
        <v>969</v>
      </c>
      <c r="I1807" s="7">
        <v>0.06</v>
      </c>
      <c r="J1807" t="s">
        <v>585</v>
      </c>
      <c r="K1807" s="6">
        <v>220.91</v>
      </c>
      <c r="L1807" s="6">
        <v>38.76</v>
      </c>
      <c r="M1807" s="6">
        <v>13.26</v>
      </c>
      <c r="N1807" t="s">
        <v>314</v>
      </c>
      <c r="O1807" t="s">
        <v>594</v>
      </c>
      <c r="P1807" t="s">
        <v>62</v>
      </c>
      <c r="Q1807" t="s">
        <v>669</v>
      </c>
      <c r="R1807" t="s">
        <v>676</v>
      </c>
      <c r="S1807" t="s">
        <v>581</v>
      </c>
      <c r="T1807" s="2">
        <f t="shared" si="57"/>
        <v>44809</v>
      </c>
    </row>
    <row r="1808" spans="1:20" x14ac:dyDescent="0.2">
      <c r="A1808" t="s">
        <v>667</v>
      </c>
      <c r="B1808" s="5">
        <v>4859</v>
      </c>
      <c r="C1808" t="s">
        <v>58</v>
      </c>
      <c r="D1808">
        <v>34595</v>
      </c>
      <c r="E1808" s="2">
        <v>44700</v>
      </c>
      <c r="F1808" t="s">
        <v>572</v>
      </c>
      <c r="G1808">
        <v>12</v>
      </c>
      <c r="H1808" s="6">
        <f t="shared" si="56"/>
        <v>491.88</v>
      </c>
      <c r="I1808" s="7">
        <v>7.0000000000000007E-2</v>
      </c>
      <c r="J1808" t="s">
        <v>585</v>
      </c>
      <c r="K1808" s="6">
        <v>19.829999999999998</v>
      </c>
      <c r="L1808" s="6">
        <v>40.99</v>
      </c>
      <c r="M1808" s="6">
        <v>17.48</v>
      </c>
      <c r="N1808" t="s">
        <v>600</v>
      </c>
      <c r="O1808" t="s">
        <v>595</v>
      </c>
      <c r="P1808" t="s">
        <v>61</v>
      </c>
      <c r="Q1808" t="s">
        <v>669</v>
      </c>
      <c r="R1808" t="s">
        <v>676</v>
      </c>
      <c r="S1808" t="s">
        <v>581</v>
      </c>
      <c r="T1808" s="2">
        <f t="shared" si="57"/>
        <v>44707</v>
      </c>
    </row>
    <row r="1809" spans="1:20" x14ac:dyDescent="0.2">
      <c r="A1809" t="s">
        <v>667</v>
      </c>
      <c r="B1809" s="1">
        <v>7546</v>
      </c>
      <c r="C1809" t="s">
        <v>58</v>
      </c>
      <c r="D1809">
        <v>53956</v>
      </c>
      <c r="E1809" s="2">
        <v>44720</v>
      </c>
      <c r="F1809" t="s">
        <v>571</v>
      </c>
      <c r="G1809">
        <v>43</v>
      </c>
      <c r="H1809" s="6">
        <f t="shared" si="56"/>
        <v>1762.5700000000002</v>
      </c>
      <c r="I1809" s="7">
        <v>0.01</v>
      </c>
      <c r="J1809" t="s">
        <v>585</v>
      </c>
      <c r="K1809" s="6">
        <v>311.72000000000003</v>
      </c>
      <c r="L1809" s="6">
        <v>40.99</v>
      </c>
      <c r="M1809" s="6">
        <v>17.48</v>
      </c>
      <c r="N1809" t="s">
        <v>643</v>
      </c>
      <c r="O1809" t="s">
        <v>593</v>
      </c>
      <c r="P1809" t="s">
        <v>62</v>
      </c>
      <c r="Q1809" t="s">
        <v>669</v>
      </c>
      <c r="R1809" t="s">
        <v>676</v>
      </c>
      <c r="S1809" t="s">
        <v>581</v>
      </c>
      <c r="T1809" s="2">
        <f t="shared" si="57"/>
        <v>44727</v>
      </c>
    </row>
    <row r="1810" spans="1:20" x14ac:dyDescent="0.2">
      <c r="A1810" t="s">
        <v>666</v>
      </c>
      <c r="B1810" s="5">
        <v>3572</v>
      </c>
      <c r="C1810" t="s">
        <v>588</v>
      </c>
      <c r="D1810">
        <v>25473</v>
      </c>
      <c r="E1810" s="2">
        <v>44787</v>
      </c>
      <c r="F1810" t="s">
        <v>571</v>
      </c>
      <c r="G1810">
        <v>20</v>
      </c>
      <c r="H1810" s="6">
        <f t="shared" si="56"/>
        <v>819.80000000000007</v>
      </c>
      <c r="I1810" s="7">
        <v>0.08</v>
      </c>
      <c r="J1810" t="s">
        <v>585</v>
      </c>
      <c r="K1810" s="6">
        <v>67.61</v>
      </c>
      <c r="L1810" s="6">
        <v>40.99</v>
      </c>
      <c r="M1810" s="6">
        <v>17.48</v>
      </c>
      <c r="N1810" t="s">
        <v>75</v>
      </c>
      <c r="O1810" t="s">
        <v>590</v>
      </c>
      <c r="P1810" t="s">
        <v>63</v>
      </c>
      <c r="Q1810" t="s">
        <v>669</v>
      </c>
      <c r="R1810" t="s">
        <v>676</v>
      </c>
      <c r="S1810" t="s">
        <v>581</v>
      </c>
      <c r="T1810" s="2">
        <f t="shared" si="57"/>
        <v>44794</v>
      </c>
    </row>
    <row r="1811" spans="1:20" x14ac:dyDescent="0.2">
      <c r="A1811" t="s">
        <v>667</v>
      </c>
      <c r="B1811" s="1">
        <v>4705</v>
      </c>
      <c r="C1811" t="s">
        <v>58</v>
      </c>
      <c r="D1811">
        <v>33510</v>
      </c>
      <c r="E1811" s="2">
        <v>44836</v>
      </c>
      <c r="F1811" t="s">
        <v>571</v>
      </c>
      <c r="G1811">
        <v>11</v>
      </c>
      <c r="H1811" s="6">
        <f t="shared" si="56"/>
        <v>450.89000000000004</v>
      </c>
      <c r="I1811" s="7">
        <v>0.06</v>
      </c>
      <c r="J1811" t="s">
        <v>585</v>
      </c>
      <c r="K1811" s="6">
        <v>13.21</v>
      </c>
      <c r="L1811" s="6">
        <v>40.99</v>
      </c>
      <c r="M1811" s="6">
        <v>17.48</v>
      </c>
      <c r="N1811" t="s">
        <v>369</v>
      </c>
      <c r="O1811" t="s">
        <v>591</v>
      </c>
      <c r="P1811" t="s">
        <v>63</v>
      </c>
      <c r="Q1811" t="s">
        <v>669</v>
      </c>
      <c r="R1811" t="s">
        <v>676</v>
      </c>
      <c r="S1811" t="s">
        <v>581</v>
      </c>
      <c r="T1811" s="2">
        <f t="shared" si="57"/>
        <v>44843</v>
      </c>
    </row>
    <row r="1812" spans="1:20" x14ac:dyDescent="0.2">
      <c r="A1812" t="s">
        <v>668</v>
      </c>
      <c r="B1812" s="5">
        <v>3744</v>
      </c>
      <c r="C1812" t="s">
        <v>59</v>
      </c>
      <c r="D1812">
        <v>26756</v>
      </c>
      <c r="E1812" s="2">
        <v>44630</v>
      </c>
      <c r="F1812" t="s">
        <v>572</v>
      </c>
      <c r="G1812">
        <v>40</v>
      </c>
      <c r="H1812" s="6">
        <f t="shared" si="56"/>
        <v>259.20000000000005</v>
      </c>
      <c r="I1812" s="7">
        <v>0.09</v>
      </c>
      <c r="J1812" t="s">
        <v>585</v>
      </c>
      <c r="K1812" s="6">
        <v>-103.77</v>
      </c>
      <c r="L1812" s="6">
        <v>6.48</v>
      </c>
      <c r="M1812" s="6">
        <v>6.22</v>
      </c>
      <c r="N1812" t="s">
        <v>650</v>
      </c>
      <c r="O1812" t="s">
        <v>595</v>
      </c>
      <c r="P1812" t="s">
        <v>60</v>
      </c>
      <c r="Q1812" t="s">
        <v>669</v>
      </c>
      <c r="R1812" t="s">
        <v>676</v>
      </c>
      <c r="S1812" t="s">
        <v>581</v>
      </c>
      <c r="T1812" s="2">
        <f t="shared" si="57"/>
        <v>44637</v>
      </c>
    </row>
    <row r="1813" spans="1:20" x14ac:dyDescent="0.2">
      <c r="A1813" t="s">
        <v>668</v>
      </c>
      <c r="B1813" s="1">
        <v>1116</v>
      </c>
      <c r="C1813" t="s">
        <v>59</v>
      </c>
      <c r="D1813">
        <v>8167</v>
      </c>
      <c r="E1813" s="2">
        <v>44716</v>
      </c>
      <c r="F1813" t="s">
        <v>575</v>
      </c>
      <c r="G1813">
        <v>4</v>
      </c>
      <c r="H1813" s="6">
        <f t="shared" si="56"/>
        <v>25.92</v>
      </c>
      <c r="I1813" s="7">
        <v>0.1</v>
      </c>
      <c r="J1813" t="s">
        <v>585</v>
      </c>
      <c r="K1813" s="6">
        <v>-16.48</v>
      </c>
      <c r="L1813" s="6">
        <v>6.48</v>
      </c>
      <c r="M1813" s="6">
        <v>6.22</v>
      </c>
      <c r="N1813" t="s">
        <v>433</v>
      </c>
      <c r="O1813" t="s">
        <v>591</v>
      </c>
      <c r="P1813" t="s">
        <v>61</v>
      </c>
      <c r="Q1813" t="s">
        <v>669</v>
      </c>
      <c r="R1813" t="s">
        <v>676</v>
      </c>
      <c r="S1813" t="s">
        <v>581</v>
      </c>
      <c r="T1813" s="2">
        <f t="shared" si="57"/>
        <v>44723</v>
      </c>
    </row>
    <row r="1814" spans="1:20" x14ac:dyDescent="0.2">
      <c r="A1814" t="s">
        <v>667</v>
      </c>
      <c r="B1814" s="5">
        <v>7528</v>
      </c>
      <c r="C1814" t="s">
        <v>58</v>
      </c>
      <c r="D1814">
        <v>53795</v>
      </c>
      <c r="E1814" s="2">
        <v>44895</v>
      </c>
      <c r="F1814" t="s">
        <v>571</v>
      </c>
      <c r="G1814">
        <v>40</v>
      </c>
      <c r="H1814" s="6">
        <f t="shared" si="56"/>
        <v>259.20000000000005</v>
      </c>
      <c r="I1814" s="7">
        <v>0.1</v>
      </c>
      <c r="J1814" t="s">
        <v>584</v>
      </c>
      <c r="K1814" s="6">
        <v>-93.06</v>
      </c>
      <c r="L1814" s="6">
        <v>6.48</v>
      </c>
      <c r="M1814" s="6">
        <v>6.22</v>
      </c>
      <c r="N1814" t="s">
        <v>447</v>
      </c>
      <c r="O1814" t="s">
        <v>591</v>
      </c>
      <c r="P1814" t="s">
        <v>60</v>
      </c>
      <c r="Q1814" t="s">
        <v>669</v>
      </c>
      <c r="R1814" t="s">
        <v>676</v>
      </c>
      <c r="S1814" t="s">
        <v>581</v>
      </c>
      <c r="T1814" s="2">
        <f t="shared" si="57"/>
        <v>44902</v>
      </c>
    </row>
    <row r="1815" spans="1:20" x14ac:dyDescent="0.2">
      <c r="A1815" t="s">
        <v>666</v>
      </c>
      <c r="B1815" s="1">
        <v>5742</v>
      </c>
      <c r="C1815" t="s">
        <v>588</v>
      </c>
      <c r="D1815">
        <v>40801</v>
      </c>
      <c r="E1815" s="2">
        <v>44682</v>
      </c>
      <c r="F1815" t="s">
        <v>573</v>
      </c>
      <c r="G1815">
        <v>20</v>
      </c>
      <c r="H1815" s="6">
        <f t="shared" si="56"/>
        <v>129.60000000000002</v>
      </c>
      <c r="I1815" s="7">
        <v>7.0000000000000007E-2</v>
      </c>
      <c r="J1815" t="s">
        <v>585</v>
      </c>
      <c r="K1815" s="6">
        <v>-56.15</v>
      </c>
      <c r="L1815" s="6">
        <v>6.48</v>
      </c>
      <c r="M1815" s="6">
        <v>6.22</v>
      </c>
      <c r="N1815" t="s">
        <v>262</v>
      </c>
      <c r="O1815" t="s">
        <v>590</v>
      </c>
      <c r="P1815" t="s">
        <v>63</v>
      </c>
      <c r="Q1815" t="s">
        <v>669</v>
      </c>
      <c r="R1815" t="s">
        <v>676</v>
      </c>
      <c r="S1815" t="s">
        <v>581</v>
      </c>
      <c r="T1815" s="2">
        <f t="shared" si="57"/>
        <v>44689</v>
      </c>
    </row>
    <row r="1816" spans="1:20" x14ac:dyDescent="0.2">
      <c r="A1816" t="s">
        <v>666</v>
      </c>
      <c r="B1816" s="5">
        <v>5933</v>
      </c>
      <c r="C1816" t="s">
        <v>588</v>
      </c>
      <c r="D1816">
        <v>42083</v>
      </c>
      <c r="E1816" s="2">
        <v>44845</v>
      </c>
      <c r="F1816" t="s">
        <v>575</v>
      </c>
      <c r="G1816">
        <v>36</v>
      </c>
      <c r="H1816" s="6">
        <f t="shared" si="56"/>
        <v>233.28000000000003</v>
      </c>
      <c r="I1816" s="7">
        <v>0.04</v>
      </c>
      <c r="J1816" t="s">
        <v>585</v>
      </c>
      <c r="K1816" s="6">
        <v>-86.3</v>
      </c>
      <c r="L1816" s="6">
        <v>6.48</v>
      </c>
      <c r="M1816" s="6">
        <v>6.22</v>
      </c>
      <c r="N1816" t="s">
        <v>68</v>
      </c>
      <c r="O1816" t="s">
        <v>590</v>
      </c>
      <c r="P1816" t="s">
        <v>62</v>
      </c>
      <c r="Q1816" t="s">
        <v>669</v>
      </c>
      <c r="R1816" t="s">
        <v>676</v>
      </c>
      <c r="S1816" t="s">
        <v>581</v>
      </c>
      <c r="T1816" s="2">
        <f t="shared" si="57"/>
        <v>44852</v>
      </c>
    </row>
    <row r="1817" spans="1:20" x14ac:dyDescent="0.2">
      <c r="A1817" t="s">
        <v>665</v>
      </c>
      <c r="B1817" s="1">
        <v>6874</v>
      </c>
      <c r="C1817" t="s">
        <v>630</v>
      </c>
      <c r="D1817">
        <v>48993</v>
      </c>
      <c r="E1817" s="2">
        <v>44651</v>
      </c>
      <c r="F1817" t="s">
        <v>574</v>
      </c>
      <c r="G1817">
        <v>17</v>
      </c>
      <c r="H1817" s="6">
        <f t="shared" si="56"/>
        <v>110.16000000000001</v>
      </c>
      <c r="I1817" s="7">
        <v>0.08</v>
      </c>
      <c r="J1817" t="s">
        <v>584</v>
      </c>
      <c r="K1817" s="6">
        <v>-37.04</v>
      </c>
      <c r="L1817" s="6">
        <v>6.48</v>
      </c>
      <c r="M1817" s="6">
        <v>6.22</v>
      </c>
      <c r="N1817" t="s">
        <v>635</v>
      </c>
      <c r="O1817" t="s">
        <v>592</v>
      </c>
      <c r="P1817" t="s">
        <v>62</v>
      </c>
      <c r="Q1817" t="s">
        <v>669</v>
      </c>
      <c r="R1817" t="s">
        <v>676</v>
      </c>
      <c r="S1817" t="s">
        <v>581</v>
      </c>
      <c r="T1817" s="2">
        <f t="shared" si="57"/>
        <v>44658</v>
      </c>
    </row>
    <row r="1818" spans="1:20" x14ac:dyDescent="0.2">
      <c r="A1818" t="s">
        <v>667</v>
      </c>
      <c r="B1818" s="5">
        <v>7634</v>
      </c>
      <c r="C1818" t="s">
        <v>58</v>
      </c>
      <c r="D1818">
        <v>54630</v>
      </c>
      <c r="E1818" s="2">
        <v>44722</v>
      </c>
      <c r="F1818" t="s">
        <v>574</v>
      </c>
      <c r="G1818">
        <v>11</v>
      </c>
      <c r="H1818" s="6">
        <f t="shared" si="56"/>
        <v>71.28</v>
      </c>
      <c r="I1818" s="7">
        <v>0.06</v>
      </c>
      <c r="J1818" t="s">
        <v>585</v>
      </c>
      <c r="K1818" s="6">
        <v>-34.53</v>
      </c>
      <c r="L1818" s="6">
        <v>6.48</v>
      </c>
      <c r="M1818" s="6">
        <v>6.22</v>
      </c>
      <c r="N1818" t="s">
        <v>645</v>
      </c>
      <c r="O1818" t="s">
        <v>593</v>
      </c>
      <c r="P1818" t="s">
        <v>60</v>
      </c>
      <c r="Q1818" t="s">
        <v>669</v>
      </c>
      <c r="R1818" t="s">
        <v>676</v>
      </c>
      <c r="S1818" t="s">
        <v>581</v>
      </c>
      <c r="T1818" s="2">
        <f t="shared" si="57"/>
        <v>44729</v>
      </c>
    </row>
    <row r="1819" spans="1:20" x14ac:dyDescent="0.2">
      <c r="A1819" t="s">
        <v>668</v>
      </c>
      <c r="B1819" s="1">
        <v>2609</v>
      </c>
      <c r="C1819" t="s">
        <v>59</v>
      </c>
      <c r="D1819">
        <v>18851</v>
      </c>
      <c r="E1819" s="2">
        <v>44850</v>
      </c>
      <c r="F1819" t="s">
        <v>575</v>
      </c>
      <c r="G1819">
        <v>32</v>
      </c>
      <c r="H1819" s="6">
        <f t="shared" si="56"/>
        <v>191.36</v>
      </c>
      <c r="I1819" s="7">
        <v>0.04</v>
      </c>
      <c r="J1819" t="s">
        <v>584</v>
      </c>
      <c r="K1819" s="6">
        <v>-204.81</v>
      </c>
      <c r="L1819" s="6">
        <v>5.98</v>
      </c>
      <c r="M1819" s="6">
        <v>10.39</v>
      </c>
      <c r="N1819" t="s">
        <v>650</v>
      </c>
      <c r="O1819" t="s">
        <v>595</v>
      </c>
      <c r="P1819" t="s">
        <v>62</v>
      </c>
      <c r="Q1819" t="s">
        <v>669</v>
      </c>
      <c r="R1819" t="s">
        <v>676</v>
      </c>
      <c r="S1819" t="s">
        <v>581</v>
      </c>
      <c r="T1819" s="2">
        <f t="shared" si="57"/>
        <v>44857</v>
      </c>
    </row>
    <row r="1820" spans="1:20" x14ac:dyDescent="0.2">
      <c r="A1820" t="s">
        <v>668</v>
      </c>
      <c r="B1820" s="5">
        <v>1577</v>
      </c>
      <c r="C1820" t="s">
        <v>59</v>
      </c>
      <c r="D1820">
        <v>11398</v>
      </c>
      <c r="E1820" s="2">
        <v>44718</v>
      </c>
      <c r="F1820" t="s">
        <v>571</v>
      </c>
      <c r="G1820">
        <v>16</v>
      </c>
      <c r="H1820" s="6">
        <f t="shared" si="56"/>
        <v>95.68</v>
      </c>
      <c r="I1820" s="7">
        <v>0.03</v>
      </c>
      <c r="J1820" t="s">
        <v>585</v>
      </c>
      <c r="K1820" s="6">
        <v>-106.77</v>
      </c>
      <c r="L1820" s="6">
        <v>5.98</v>
      </c>
      <c r="M1820" s="6">
        <v>10.39</v>
      </c>
      <c r="N1820" t="s">
        <v>309</v>
      </c>
      <c r="O1820" t="s">
        <v>594</v>
      </c>
      <c r="P1820" t="s">
        <v>60</v>
      </c>
      <c r="Q1820" t="s">
        <v>669</v>
      </c>
      <c r="R1820" t="s">
        <v>676</v>
      </c>
      <c r="S1820" t="s">
        <v>581</v>
      </c>
      <c r="T1820" s="2">
        <f t="shared" si="57"/>
        <v>44725</v>
      </c>
    </row>
    <row r="1821" spans="1:20" x14ac:dyDescent="0.2">
      <c r="A1821" t="s">
        <v>666</v>
      </c>
      <c r="B1821" s="1">
        <v>784</v>
      </c>
      <c r="C1821" t="s">
        <v>588</v>
      </c>
      <c r="D1821">
        <v>5575</v>
      </c>
      <c r="E1821" s="2">
        <v>44704</v>
      </c>
      <c r="F1821" t="s">
        <v>574</v>
      </c>
      <c r="G1821">
        <v>41</v>
      </c>
      <c r="H1821" s="6">
        <f t="shared" si="56"/>
        <v>245.18</v>
      </c>
      <c r="I1821" s="7">
        <v>0.06</v>
      </c>
      <c r="J1821" t="s">
        <v>585</v>
      </c>
      <c r="K1821" s="6">
        <v>-269.37</v>
      </c>
      <c r="L1821" s="6">
        <v>5.98</v>
      </c>
      <c r="M1821" s="6">
        <v>10.39</v>
      </c>
      <c r="N1821" t="s">
        <v>512</v>
      </c>
      <c r="O1821" t="s">
        <v>596</v>
      </c>
      <c r="P1821" t="s">
        <v>63</v>
      </c>
      <c r="Q1821" t="s">
        <v>669</v>
      </c>
      <c r="R1821" t="s">
        <v>676</v>
      </c>
      <c r="S1821" t="s">
        <v>581</v>
      </c>
      <c r="T1821" s="2">
        <f t="shared" si="57"/>
        <v>44711</v>
      </c>
    </row>
    <row r="1822" spans="1:20" x14ac:dyDescent="0.2">
      <c r="A1822" t="s">
        <v>668</v>
      </c>
      <c r="B1822" s="5">
        <v>5253</v>
      </c>
      <c r="C1822" t="s">
        <v>59</v>
      </c>
      <c r="D1822">
        <v>37380</v>
      </c>
      <c r="E1822" s="2">
        <v>44591</v>
      </c>
      <c r="F1822" t="s">
        <v>575</v>
      </c>
      <c r="G1822">
        <v>47</v>
      </c>
      <c r="H1822" s="6">
        <f t="shared" si="56"/>
        <v>469.53000000000003</v>
      </c>
      <c r="I1822" s="7">
        <v>0</v>
      </c>
      <c r="J1822" t="s">
        <v>585</v>
      </c>
      <c r="K1822" s="6">
        <v>74.73</v>
      </c>
      <c r="L1822" s="6">
        <v>9.99</v>
      </c>
      <c r="M1822" s="6">
        <v>4.78</v>
      </c>
      <c r="N1822" t="s">
        <v>601</v>
      </c>
      <c r="O1822" t="s">
        <v>596</v>
      </c>
      <c r="P1822" t="s">
        <v>60</v>
      </c>
      <c r="Q1822" t="s">
        <v>669</v>
      </c>
      <c r="R1822" t="s">
        <v>676</v>
      </c>
      <c r="S1822" t="s">
        <v>581</v>
      </c>
      <c r="T1822" s="2">
        <f t="shared" si="57"/>
        <v>44598</v>
      </c>
    </row>
    <row r="1823" spans="1:20" x14ac:dyDescent="0.2">
      <c r="A1823" t="s">
        <v>668</v>
      </c>
      <c r="B1823" s="1">
        <v>2332</v>
      </c>
      <c r="C1823" t="s">
        <v>59</v>
      </c>
      <c r="D1823">
        <v>16804</v>
      </c>
      <c r="E1823" s="2">
        <v>44570</v>
      </c>
      <c r="F1823" t="s">
        <v>571</v>
      </c>
      <c r="G1823">
        <v>36</v>
      </c>
      <c r="H1823" s="6">
        <f t="shared" si="56"/>
        <v>208.08</v>
      </c>
      <c r="I1823" s="7">
        <v>0.05</v>
      </c>
      <c r="J1823" t="s">
        <v>584</v>
      </c>
      <c r="K1823" s="6">
        <v>-46.43</v>
      </c>
      <c r="L1823" s="6">
        <v>5.78</v>
      </c>
      <c r="M1823" s="6">
        <v>4.96</v>
      </c>
      <c r="N1823" t="s">
        <v>173</v>
      </c>
      <c r="O1823" t="s">
        <v>594</v>
      </c>
      <c r="P1823" t="s">
        <v>62</v>
      </c>
      <c r="Q1823" t="s">
        <v>669</v>
      </c>
      <c r="R1823" t="s">
        <v>676</v>
      </c>
      <c r="S1823" t="s">
        <v>581</v>
      </c>
      <c r="T1823" s="2">
        <f t="shared" si="57"/>
        <v>44577</v>
      </c>
    </row>
    <row r="1824" spans="1:20" x14ac:dyDescent="0.2">
      <c r="A1824" t="s">
        <v>665</v>
      </c>
      <c r="B1824" s="5">
        <v>1436</v>
      </c>
      <c r="C1824" t="s">
        <v>630</v>
      </c>
      <c r="D1824">
        <v>10369</v>
      </c>
      <c r="E1824" s="2">
        <v>44813</v>
      </c>
      <c r="F1824" t="s">
        <v>574</v>
      </c>
      <c r="G1824">
        <v>4</v>
      </c>
      <c r="H1824" s="6">
        <f t="shared" si="56"/>
        <v>23.12</v>
      </c>
      <c r="I1824" s="7">
        <v>0.06</v>
      </c>
      <c r="J1824" t="s">
        <v>585</v>
      </c>
      <c r="K1824" s="6">
        <v>-12.38</v>
      </c>
      <c r="L1824" s="6">
        <v>5.78</v>
      </c>
      <c r="M1824" s="6">
        <v>4.96</v>
      </c>
      <c r="N1824" t="s">
        <v>637</v>
      </c>
      <c r="O1824" t="s">
        <v>592</v>
      </c>
      <c r="P1824" t="s">
        <v>60</v>
      </c>
      <c r="Q1824" t="s">
        <v>669</v>
      </c>
      <c r="R1824" t="s">
        <v>676</v>
      </c>
      <c r="S1824" t="s">
        <v>581</v>
      </c>
      <c r="T1824" s="2">
        <f t="shared" si="57"/>
        <v>44820</v>
      </c>
    </row>
    <row r="1825" spans="1:20" x14ac:dyDescent="0.2">
      <c r="A1825" t="s">
        <v>667</v>
      </c>
      <c r="B1825" s="1">
        <v>6285</v>
      </c>
      <c r="C1825" t="s">
        <v>58</v>
      </c>
      <c r="D1825">
        <v>44486</v>
      </c>
      <c r="E1825" s="2">
        <v>44690</v>
      </c>
      <c r="F1825" t="s">
        <v>575</v>
      </c>
      <c r="G1825">
        <v>36</v>
      </c>
      <c r="H1825" s="6">
        <f t="shared" si="56"/>
        <v>208.08</v>
      </c>
      <c r="I1825" s="7">
        <v>0.09</v>
      </c>
      <c r="J1825" t="s">
        <v>585</v>
      </c>
      <c r="K1825" s="6">
        <v>-66.930000000000007</v>
      </c>
      <c r="L1825" s="6">
        <v>5.78</v>
      </c>
      <c r="M1825" s="6">
        <v>4.96</v>
      </c>
      <c r="N1825" t="s">
        <v>288</v>
      </c>
      <c r="O1825" t="s">
        <v>591</v>
      </c>
      <c r="P1825" t="s">
        <v>61</v>
      </c>
      <c r="Q1825" t="s">
        <v>669</v>
      </c>
      <c r="R1825" t="s">
        <v>676</v>
      </c>
      <c r="S1825" t="s">
        <v>581</v>
      </c>
      <c r="T1825" s="2">
        <f t="shared" si="57"/>
        <v>44697</v>
      </c>
    </row>
    <row r="1826" spans="1:20" x14ac:dyDescent="0.2">
      <c r="A1826" t="s">
        <v>667</v>
      </c>
      <c r="B1826" s="5">
        <v>6822</v>
      </c>
      <c r="C1826" t="s">
        <v>58</v>
      </c>
      <c r="D1826">
        <v>48577</v>
      </c>
      <c r="E1826" s="2">
        <v>44689</v>
      </c>
      <c r="F1826" t="s">
        <v>572</v>
      </c>
      <c r="G1826">
        <v>6</v>
      </c>
      <c r="H1826" s="6">
        <f t="shared" si="56"/>
        <v>185.88</v>
      </c>
      <c r="I1826" s="7">
        <v>0.02</v>
      </c>
      <c r="J1826" t="s">
        <v>585</v>
      </c>
      <c r="K1826" s="6">
        <v>34.979999999999997</v>
      </c>
      <c r="L1826" s="6">
        <v>30.98</v>
      </c>
      <c r="M1826" s="6">
        <v>5.09</v>
      </c>
      <c r="N1826" t="s">
        <v>647</v>
      </c>
      <c r="O1826" t="s">
        <v>593</v>
      </c>
      <c r="P1826" t="s">
        <v>63</v>
      </c>
      <c r="Q1826" t="s">
        <v>669</v>
      </c>
      <c r="R1826" t="s">
        <v>676</v>
      </c>
      <c r="S1826" t="s">
        <v>581</v>
      </c>
      <c r="T1826" s="2">
        <f t="shared" si="57"/>
        <v>44696</v>
      </c>
    </row>
    <row r="1827" spans="1:20" x14ac:dyDescent="0.2">
      <c r="A1827" t="s">
        <v>667</v>
      </c>
      <c r="B1827" s="1">
        <v>7784</v>
      </c>
      <c r="C1827" t="s">
        <v>58</v>
      </c>
      <c r="D1827">
        <v>55686</v>
      </c>
      <c r="E1827" s="2">
        <v>44584</v>
      </c>
      <c r="F1827" t="s">
        <v>575</v>
      </c>
      <c r="G1827">
        <v>22</v>
      </c>
      <c r="H1827" s="6">
        <f t="shared" si="56"/>
        <v>681.56000000000006</v>
      </c>
      <c r="I1827" s="7">
        <v>0.1</v>
      </c>
      <c r="J1827" t="s">
        <v>584</v>
      </c>
      <c r="K1827" s="6">
        <v>181.83</v>
      </c>
      <c r="L1827" s="6">
        <v>30.98</v>
      </c>
      <c r="M1827" s="6">
        <v>5.09</v>
      </c>
      <c r="N1827" t="s">
        <v>20</v>
      </c>
      <c r="O1827" t="s">
        <v>591</v>
      </c>
      <c r="P1827" t="s">
        <v>63</v>
      </c>
      <c r="Q1827" t="s">
        <v>669</v>
      </c>
      <c r="R1827" t="s">
        <v>676</v>
      </c>
      <c r="S1827" t="s">
        <v>581</v>
      </c>
      <c r="T1827" s="2">
        <f t="shared" si="57"/>
        <v>44591</v>
      </c>
    </row>
    <row r="1828" spans="1:20" x14ac:dyDescent="0.2">
      <c r="A1828" t="s">
        <v>666</v>
      </c>
      <c r="B1828" s="5">
        <v>3828</v>
      </c>
      <c r="C1828" t="s">
        <v>588</v>
      </c>
      <c r="D1828">
        <v>27298</v>
      </c>
      <c r="E1828" s="2">
        <v>44823</v>
      </c>
      <c r="F1828" t="s">
        <v>574</v>
      </c>
      <c r="G1828">
        <v>31</v>
      </c>
      <c r="H1828" s="6">
        <f t="shared" si="56"/>
        <v>154.38000000000002</v>
      </c>
      <c r="I1828" s="7">
        <v>0.04</v>
      </c>
      <c r="J1828" t="s">
        <v>585</v>
      </c>
      <c r="K1828" s="6">
        <v>-54.36</v>
      </c>
      <c r="L1828" s="6">
        <v>4.9800000000000004</v>
      </c>
      <c r="M1828" s="6">
        <v>4.8600000000000003</v>
      </c>
      <c r="N1828" t="s">
        <v>187</v>
      </c>
      <c r="O1828" t="s">
        <v>590</v>
      </c>
      <c r="P1828" t="s">
        <v>61</v>
      </c>
      <c r="Q1828" t="s">
        <v>669</v>
      </c>
      <c r="R1828" t="s">
        <v>676</v>
      </c>
      <c r="S1828" t="s">
        <v>581</v>
      </c>
      <c r="T1828" s="2">
        <f t="shared" si="57"/>
        <v>44830</v>
      </c>
    </row>
    <row r="1829" spans="1:20" x14ac:dyDescent="0.2">
      <c r="A1829" t="s">
        <v>666</v>
      </c>
      <c r="B1829" s="1">
        <v>7951</v>
      </c>
      <c r="C1829" t="s">
        <v>588</v>
      </c>
      <c r="D1829">
        <v>56804</v>
      </c>
      <c r="E1829" s="2">
        <v>44586</v>
      </c>
      <c r="F1829" t="s">
        <v>575</v>
      </c>
      <c r="G1829">
        <v>24</v>
      </c>
      <c r="H1829" s="6">
        <f t="shared" si="56"/>
        <v>119.52000000000001</v>
      </c>
      <c r="I1829" s="7">
        <v>0.05</v>
      </c>
      <c r="J1829" t="s">
        <v>585</v>
      </c>
      <c r="K1829" s="6">
        <v>-50.21</v>
      </c>
      <c r="L1829" s="6">
        <v>4.9800000000000004</v>
      </c>
      <c r="M1829" s="6">
        <v>4.8600000000000003</v>
      </c>
      <c r="N1829" t="s">
        <v>512</v>
      </c>
      <c r="O1829" t="s">
        <v>590</v>
      </c>
      <c r="P1829" t="s">
        <v>60</v>
      </c>
      <c r="Q1829" t="s">
        <v>669</v>
      </c>
      <c r="R1829" t="s">
        <v>676</v>
      </c>
      <c r="S1829" t="s">
        <v>581</v>
      </c>
      <c r="T1829" s="2">
        <f t="shared" si="57"/>
        <v>44593</v>
      </c>
    </row>
    <row r="1830" spans="1:20" x14ac:dyDescent="0.2">
      <c r="A1830" t="s">
        <v>668</v>
      </c>
      <c r="B1830" s="5">
        <v>3427</v>
      </c>
      <c r="C1830" t="s">
        <v>59</v>
      </c>
      <c r="D1830">
        <v>24450</v>
      </c>
      <c r="E1830" s="2">
        <v>44690</v>
      </c>
      <c r="F1830" t="s">
        <v>575</v>
      </c>
      <c r="G1830">
        <v>4</v>
      </c>
      <c r="H1830" s="6">
        <f t="shared" si="56"/>
        <v>23.92</v>
      </c>
      <c r="I1830" s="7">
        <v>0.03</v>
      </c>
      <c r="J1830" t="s">
        <v>585</v>
      </c>
      <c r="K1830" s="6">
        <v>-12.88</v>
      </c>
      <c r="L1830" s="6">
        <v>5.98</v>
      </c>
      <c r="M1830" s="6">
        <v>5.79</v>
      </c>
      <c r="N1830" t="s">
        <v>311</v>
      </c>
      <c r="O1830" t="s">
        <v>591</v>
      </c>
      <c r="P1830" t="s">
        <v>62</v>
      </c>
      <c r="Q1830" t="s">
        <v>669</v>
      </c>
      <c r="R1830" t="s">
        <v>676</v>
      </c>
      <c r="S1830" t="s">
        <v>581</v>
      </c>
      <c r="T1830" s="2">
        <f t="shared" si="57"/>
        <v>44697</v>
      </c>
    </row>
    <row r="1831" spans="1:20" x14ac:dyDescent="0.2">
      <c r="A1831" t="s">
        <v>666</v>
      </c>
      <c r="B1831" s="1">
        <v>1227</v>
      </c>
      <c r="C1831" t="s">
        <v>588</v>
      </c>
      <c r="D1831">
        <v>8995</v>
      </c>
      <c r="E1831" s="2">
        <v>44637</v>
      </c>
      <c r="F1831" t="s">
        <v>571</v>
      </c>
      <c r="G1831">
        <v>41</v>
      </c>
      <c r="H1831" s="6">
        <f t="shared" si="56"/>
        <v>265.68</v>
      </c>
      <c r="I1831" s="7">
        <v>0.1</v>
      </c>
      <c r="J1831" t="s">
        <v>584</v>
      </c>
      <c r="K1831" s="6">
        <v>-78.02</v>
      </c>
      <c r="L1831" s="6">
        <v>6.48</v>
      </c>
      <c r="M1831" s="6">
        <v>5.86</v>
      </c>
      <c r="N1831" t="s">
        <v>623</v>
      </c>
      <c r="O1831" t="s">
        <v>589</v>
      </c>
      <c r="P1831" t="s">
        <v>62</v>
      </c>
      <c r="Q1831" t="s">
        <v>669</v>
      </c>
      <c r="R1831" t="s">
        <v>676</v>
      </c>
      <c r="S1831" t="s">
        <v>581</v>
      </c>
      <c r="T1831" s="2">
        <f t="shared" si="57"/>
        <v>44644</v>
      </c>
    </row>
    <row r="1832" spans="1:20" x14ac:dyDescent="0.2">
      <c r="A1832" t="s">
        <v>668</v>
      </c>
      <c r="B1832" s="5">
        <v>4290</v>
      </c>
      <c r="C1832" t="s">
        <v>59</v>
      </c>
      <c r="D1832">
        <v>30566</v>
      </c>
      <c r="E1832" s="2">
        <v>44682</v>
      </c>
      <c r="F1832" t="s">
        <v>574</v>
      </c>
      <c r="G1832">
        <v>34</v>
      </c>
      <c r="H1832" s="6">
        <f t="shared" si="56"/>
        <v>220.32000000000002</v>
      </c>
      <c r="I1832" s="7">
        <v>0.02</v>
      </c>
      <c r="J1832" t="s">
        <v>585</v>
      </c>
      <c r="K1832" s="6">
        <v>-193.39</v>
      </c>
      <c r="L1832" s="6">
        <v>6.48</v>
      </c>
      <c r="M1832" s="6">
        <v>9.5399999999999991</v>
      </c>
      <c r="N1832" t="s">
        <v>417</v>
      </c>
      <c r="O1832" t="s">
        <v>591</v>
      </c>
      <c r="P1832" t="s">
        <v>61</v>
      </c>
      <c r="Q1832" t="s">
        <v>669</v>
      </c>
      <c r="R1832" t="s">
        <v>676</v>
      </c>
      <c r="S1832" t="s">
        <v>581</v>
      </c>
      <c r="T1832" s="2">
        <f t="shared" si="57"/>
        <v>44689</v>
      </c>
    </row>
    <row r="1833" spans="1:20" x14ac:dyDescent="0.2">
      <c r="A1833" t="s">
        <v>668</v>
      </c>
      <c r="B1833" s="1">
        <v>5207</v>
      </c>
      <c r="C1833" t="s">
        <v>59</v>
      </c>
      <c r="D1833">
        <v>36998</v>
      </c>
      <c r="E1833" s="2">
        <v>44772</v>
      </c>
      <c r="F1833" t="s">
        <v>574</v>
      </c>
      <c r="G1833">
        <v>41</v>
      </c>
      <c r="H1833" s="6">
        <f t="shared" si="56"/>
        <v>265.68</v>
      </c>
      <c r="I1833" s="7">
        <v>0.1</v>
      </c>
      <c r="J1833" t="s">
        <v>585</v>
      </c>
      <c r="K1833" s="6">
        <v>-237.01</v>
      </c>
      <c r="L1833" s="6">
        <v>6.48</v>
      </c>
      <c r="M1833" s="6">
        <v>9.5399999999999991</v>
      </c>
      <c r="N1833" t="s">
        <v>324</v>
      </c>
      <c r="O1833" t="s">
        <v>590</v>
      </c>
      <c r="P1833" t="s">
        <v>63</v>
      </c>
      <c r="Q1833" t="s">
        <v>669</v>
      </c>
      <c r="R1833" t="s">
        <v>676</v>
      </c>
      <c r="S1833" t="s">
        <v>581</v>
      </c>
      <c r="T1833" s="2">
        <f t="shared" si="57"/>
        <v>44779</v>
      </c>
    </row>
    <row r="1834" spans="1:20" x14ac:dyDescent="0.2">
      <c r="A1834" t="s">
        <v>665</v>
      </c>
      <c r="B1834" s="5">
        <v>8163</v>
      </c>
      <c r="C1834" t="s">
        <v>630</v>
      </c>
      <c r="D1834">
        <v>58368</v>
      </c>
      <c r="E1834" s="2">
        <v>44690</v>
      </c>
      <c r="F1834" t="s">
        <v>571</v>
      </c>
      <c r="G1834">
        <v>39</v>
      </c>
      <c r="H1834" s="6">
        <f t="shared" si="56"/>
        <v>252.72000000000003</v>
      </c>
      <c r="I1834" s="7">
        <v>0.02</v>
      </c>
      <c r="J1834" t="s">
        <v>585</v>
      </c>
      <c r="K1834" s="6">
        <v>-206.46</v>
      </c>
      <c r="L1834" s="6">
        <v>6.48</v>
      </c>
      <c r="M1834" s="6">
        <v>9.5399999999999991</v>
      </c>
      <c r="N1834" t="s">
        <v>636</v>
      </c>
      <c r="O1834" t="s">
        <v>592</v>
      </c>
      <c r="P1834" t="s">
        <v>63</v>
      </c>
      <c r="Q1834" t="s">
        <v>669</v>
      </c>
      <c r="R1834" t="s">
        <v>676</v>
      </c>
      <c r="S1834" t="s">
        <v>581</v>
      </c>
      <c r="T1834" s="2">
        <f t="shared" si="57"/>
        <v>44697</v>
      </c>
    </row>
    <row r="1835" spans="1:20" x14ac:dyDescent="0.2">
      <c r="A1835" t="s">
        <v>666</v>
      </c>
      <c r="B1835" s="1">
        <v>1913</v>
      </c>
      <c r="C1835" t="s">
        <v>588</v>
      </c>
      <c r="D1835">
        <v>13702</v>
      </c>
      <c r="E1835" s="2">
        <v>44753</v>
      </c>
      <c r="F1835" t="s">
        <v>574</v>
      </c>
      <c r="G1835">
        <v>6</v>
      </c>
      <c r="H1835" s="6">
        <f t="shared" si="56"/>
        <v>212.64</v>
      </c>
      <c r="I1835" s="7">
        <v>0.08</v>
      </c>
      <c r="J1835" t="s">
        <v>585</v>
      </c>
      <c r="K1835" s="6">
        <v>12.32</v>
      </c>
      <c r="L1835" s="6">
        <v>35.44</v>
      </c>
      <c r="M1835" s="6">
        <v>7.5</v>
      </c>
      <c r="N1835" t="s">
        <v>277</v>
      </c>
      <c r="O1835" t="s">
        <v>596</v>
      </c>
      <c r="P1835" t="s">
        <v>61</v>
      </c>
      <c r="Q1835" t="s">
        <v>669</v>
      </c>
      <c r="R1835" t="s">
        <v>676</v>
      </c>
      <c r="S1835" t="s">
        <v>581</v>
      </c>
      <c r="T1835" s="2">
        <f t="shared" si="57"/>
        <v>44760</v>
      </c>
    </row>
    <row r="1836" spans="1:20" x14ac:dyDescent="0.2">
      <c r="A1836" t="s">
        <v>667</v>
      </c>
      <c r="B1836" s="5">
        <v>4174</v>
      </c>
      <c r="C1836" t="s">
        <v>58</v>
      </c>
      <c r="D1836">
        <v>29607</v>
      </c>
      <c r="E1836" s="2">
        <v>44573</v>
      </c>
      <c r="F1836" t="s">
        <v>572</v>
      </c>
      <c r="G1836">
        <v>20</v>
      </c>
      <c r="H1836" s="6">
        <f t="shared" si="56"/>
        <v>245.6</v>
      </c>
      <c r="I1836" s="7">
        <v>0.05</v>
      </c>
      <c r="J1836" t="s">
        <v>585</v>
      </c>
      <c r="K1836" s="6">
        <v>21.05</v>
      </c>
      <c r="L1836" s="6">
        <v>12.28</v>
      </c>
      <c r="M1836" s="6">
        <v>5.09</v>
      </c>
      <c r="N1836" t="s">
        <v>642</v>
      </c>
      <c r="O1836" t="s">
        <v>593</v>
      </c>
      <c r="P1836" t="s">
        <v>60</v>
      </c>
      <c r="Q1836" t="s">
        <v>669</v>
      </c>
      <c r="R1836" t="s">
        <v>676</v>
      </c>
      <c r="S1836" t="s">
        <v>581</v>
      </c>
      <c r="T1836" s="2">
        <f t="shared" si="57"/>
        <v>44580</v>
      </c>
    </row>
    <row r="1837" spans="1:20" x14ac:dyDescent="0.2">
      <c r="A1837" t="s">
        <v>667</v>
      </c>
      <c r="B1837" s="1">
        <v>435</v>
      </c>
      <c r="C1837" t="s">
        <v>58</v>
      </c>
      <c r="D1837">
        <v>2912</v>
      </c>
      <c r="E1837" s="2">
        <v>44571</v>
      </c>
      <c r="F1837" t="s">
        <v>574</v>
      </c>
      <c r="G1837">
        <v>9</v>
      </c>
      <c r="H1837" s="6">
        <f t="shared" si="56"/>
        <v>503.82</v>
      </c>
      <c r="I1837" s="7">
        <v>0.05</v>
      </c>
      <c r="J1837" t="s">
        <v>584</v>
      </c>
      <c r="K1837" s="6">
        <v>170.9</v>
      </c>
      <c r="L1837" s="6">
        <v>55.98</v>
      </c>
      <c r="M1837" s="6">
        <v>4.8600000000000003</v>
      </c>
      <c r="N1837" t="s">
        <v>643</v>
      </c>
      <c r="O1837" t="s">
        <v>593</v>
      </c>
      <c r="P1837" t="s">
        <v>63</v>
      </c>
      <c r="Q1837" t="s">
        <v>669</v>
      </c>
      <c r="R1837" t="s">
        <v>676</v>
      </c>
      <c r="S1837" t="s">
        <v>581</v>
      </c>
      <c r="T1837" s="2">
        <f t="shared" si="57"/>
        <v>44578</v>
      </c>
    </row>
    <row r="1838" spans="1:20" x14ac:dyDescent="0.2">
      <c r="A1838" t="s">
        <v>665</v>
      </c>
      <c r="B1838" s="5">
        <v>2704</v>
      </c>
      <c r="C1838" t="s">
        <v>630</v>
      </c>
      <c r="D1838">
        <v>19556</v>
      </c>
      <c r="E1838" s="2">
        <v>41942</v>
      </c>
      <c r="F1838" t="s">
        <v>573</v>
      </c>
      <c r="G1838">
        <v>22</v>
      </c>
      <c r="H1838" s="6">
        <f t="shared" si="56"/>
        <v>1231.56</v>
      </c>
      <c r="I1838" s="7">
        <v>0.09</v>
      </c>
      <c r="J1838" t="s">
        <v>585</v>
      </c>
      <c r="K1838" s="6">
        <v>469.69</v>
      </c>
      <c r="L1838" s="6">
        <v>55.98</v>
      </c>
      <c r="M1838" s="6">
        <v>4.8600000000000003</v>
      </c>
      <c r="N1838" t="s">
        <v>637</v>
      </c>
      <c r="O1838" t="s">
        <v>592</v>
      </c>
      <c r="P1838" t="s">
        <v>62</v>
      </c>
      <c r="Q1838" t="s">
        <v>669</v>
      </c>
      <c r="R1838" t="s">
        <v>676</v>
      </c>
      <c r="S1838" t="s">
        <v>581</v>
      </c>
      <c r="T1838" s="2">
        <f t="shared" si="57"/>
        <v>41949</v>
      </c>
    </row>
    <row r="1839" spans="1:20" x14ac:dyDescent="0.2">
      <c r="A1839" t="s">
        <v>667</v>
      </c>
      <c r="B1839" s="1">
        <v>7386</v>
      </c>
      <c r="C1839" t="s">
        <v>58</v>
      </c>
      <c r="D1839">
        <v>52642</v>
      </c>
      <c r="E1839" s="2">
        <v>44665</v>
      </c>
      <c r="F1839" t="s">
        <v>574</v>
      </c>
      <c r="G1839">
        <v>15</v>
      </c>
      <c r="H1839" s="6">
        <f t="shared" si="56"/>
        <v>839.69999999999993</v>
      </c>
      <c r="I1839" s="7">
        <v>0.09</v>
      </c>
      <c r="J1839" t="s">
        <v>585</v>
      </c>
      <c r="K1839" s="6">
        <v>276.98</v>
      </c>
      <c r="L1839" s="6">
        <v>55.98</v>
      </c>
      <c r="M1839" s="6">
        <v>4.8600000000000003</v>
      </c>
      <c r="N1839" t="s">
        <v>476</v>
      </c>
      <c r="O1839" t="s">
        <v>591</v>
      </c>
      <c r="P1839" t="s">
        <v>60</v>
      </c>
      <c r="Q1839" t="s">
        <v>669</v>
      </c>
      <c r="R1839" t="s">
        <v>676</v>
      </c>
      <c r="S1839" t="s">
        <v>581</v>
      </c>
      <c r="T1839" s="2">
        <f t="shared" si="57"/>
        <v>44672</v>
      </c>
    </row>
    <row r="1840" spans="1:20" x14ac:dyDescent="0.2">
      <c r="A1840" t="s">
        <v>666</v>
      </c>
      <c r="B1840" s="5">
        <v>1519</v>
      </c>
      <c r="C1840" t="s">
        <v>588</v>
      </c>
      <c r="D1840">
        <v>10979</v>
      </c>
      <c r="E1840" s="2">
        <v>44777</v>
      </c>
      <c r="F1840" t="s">
        <v>572</v>
      </c>
      <c r="G1840">
        <v>7</v>
      </c>
      <c r="H1840" s="6">
        <f t="shared" si="56"/>
        <v>139.86000000000001</v>
      </c>
      <c r="I1840" s="7">
        <v>0.08</v>
      </c>
      <c r="J1840" t="s">
        <v>584</v>
      </c>
      <c r="K1840" s="6">
        <v>10.82</v>
      </c>
      <c r="L1840" s="6">
        <v>19.98</v>
      </c>
      <c r="M1840" s="6">
        <v>5.86</v>
      </c>
      <c r="N1840" t="s">
        <v>615</v>
      </c>
      <c r="O1840" t="s">
        <v>597</v>
      </c>
      <c r="P1840" t="s">
        <v>61</v>
      </c>
      <c r="Q1840" t="s">
        <v>669</v>
      </c>
      <c r="R1840" t="s">
        <v>676</v>
      </c>
      <c r="S1840" t="s">
        <v>581</v>
      </c>
      <c r="T1840" s="2">
        <f t="shared" si="57"/>
        <v>44784</v>
      </c>
    </row>
    <row r="1841" spans="1:20" x14ac:dyDescent="0.2">
      <c r="A1841" t="s">
        <v>666</v>
      </c>
      <c r="B1841" s="1">
        <v>3944</v>
      </c>
      <c r="C1841" t="s">
        <v>588</v>
      </c>
      <c r="D1841">
        <v>28129</v>
      </c>
      <c r="E1841" s="2">
        <v>44891</v>
      </c>
      <c r="F1841" t="s">
        <v>572</v>
      </c>
      <c r="G1841">
        <v>5</v>
      </c>
      <c r="H1841" s="6">
        <f t="shared" si="56"/>
        <v>99.9</v>
      </c>
      <c r="I1841" s="7">
        <v>0.05</v>
      </c>
      <c r="J1841" t="s">
        <v>585</v>
      </c>
      <c r="K1841" s="6">
        <v>0.18999999999999773</v>
      </c>
      <c r="L1841" s="6">
        <v>19.98</v>
      </c>
      <c r="M1841" s="6">
        <v>5.86</v>
      </c>
      <c r="N1841" t="s">
        <v>620</v>
      </c>
      <c r="O1841" t="s">
        <v>597</v>
      </c>
      <c r="P1841" t="s">
        <v>61</v>
      </c>
      <c r="Q1841" t="s">
        <v>669</v>
      </c>
      <c r="R1841" t="s">
        <v>676</v>
      </c>
      <c r="S1841" t="s">
        <v>581</v>
      </c>
      <c r="T1841" s="2">
        <f t="shared" si="57"/>
        <v>44898</v>
      </c>
    </row>
    <row r="1842" spans="1:20" x14ac:dyDescent="0.2">
      <c r="A1842" t="s">
        <v>666</v>
      </c>
      <c r="B1842" s="5">
        <v>865</v>
      </c>
      <c r="C1842" t="s">
        <v>588</v>
      </c>
      <c r="D1842">
        <v>6183</v>
      </c>
      <c r="E1842" s="2">
        <v>44666</v>
      </c>
      <c r="F1842" t="s">
        <v>572</v>
      </c>
      <c r="G1842">
        <v>41</v>
      </c>
      <c r="H1842" s="6">
        <f t="shared" si="56"/>
        <v>2006.54</v>
      </c>
      <c r="I1842" s="7">
        <v>0.02</v>
      </c>
      <c r="J1842" t="s">
        <v>585</v>
      </c>
      <c r="K1842" s="6">
        <v>951.5</v>
      </c>
      <c r="L1842" s="6">
        <v>48.94</v>
      </c>
      <c r="M1842" s="6">
        <v>5.86</v>
      </c>
      <c r="N1842" t="s">
        <v>171</v>
      </c>
      <c r="O1842" t="s">
        <v>590</v>
      </c>
      <c r="P1842" t="s">
        <v>61</v>
      </c>
      <c r="Q1842" t="s">
        <v>669</v>
      </c>
      <c r="R1842" t="s">
        <v>676</v>
      </c>
      <c r="S1842" t="s">
        <v>581</v>
      </c>
      <c r="T1842" s="2">
        <f t="shared" si="57"/>
        <v>44673</v>
      </c>
    </row>
    <row r="1843" spans="1:20" x14ac:dyDescent="0.2">
      <c r="A1843" t="s">
        <v>666</v>
      </c>
      <c r="B1843" s="1">
        <v>2328</v>
      </c>
      <c r="C1843" t="s">
        <v>588</v>
      </c>
      <c r="D1843">
        <v>16775</v>
      </c>
      <c r="E1843" s="2">
        <v>44826</v>
      </c>
      <c r="F1843" t="s">
        <v>574</v>
      </c>
      <c r="G1843">
        <v>49</v>
      </c>
      <c r="H1843" s="6">
        <f t="shared" si="56"/>
        <v>2398.06</v>
      </c>
      <c r="I1843" s="7">
        <v>0.04</v>
      </c>
      <c r="J1843" t="s">
        <v>585</v>
      </c>
      <c r="K1843" s="6">
        <v>1244.81</v>
      </c>
      <c r="L1843" s="6">
        <v>48.94</v>
      </c>
      <c r="M1843" s="6">
        <v>5.86</v>
      </c>
      <c r="N1843" t="s">
        <v>189</v>
      </c>
      <c r="O1843" t="s">
        <v>596</v>
      </c>
      <c r="P1843" t="s">
        <v>63</v>
      </c>
      <c r="Q1843" t="s">
        <v>669</v>
      </c>
      <c r="R1843" t="s">
        <v>676</v>
      </c>
      <c r="S1843" t="s">
        <v>581</v>
      </c>
      <c r="T1843" s="2">
        <f t="shared" si="57"/>
        <v>44833</v>
      </c>
    </row>
    <row r="1844" spans="1:20" x14ac:dyDescent="0.2">
      <c r="A1844" t="s">
        <v>668</v>
      </c>
      <c r="B1844" s="5">
        <v>2378</v>
      </c>
      <c r="C1844" t="s">
        <v>59</v>
      </c>
      <c r="D1844">
        <v>17252</v>
      </c>
      <c r="E1844" s="2">
        <v>44619</v>
      </c>
      <c r="F1844" t="s">
        <v>573</v>
      </c>
      <c r="G1844">
        <v>48</v>
      </c>
      <c r="H1844" s="6">
        <f t="shared" si="56"/>
        <v>2347.6799999999998</v>
      </c>
      <c r="I1844" s="7">
        <v>0.03</v>
      </c>
      <c r="J1844" t="s">
        <v>585</v>
      </c>
      <c r="K1844" s="6">
        <v>1006.72</v>
      </c>
      <c r="L1844" s="6">
        <v>48.91</v>
      </c>
      <c r="M1844" s="6">
        <v>5.97</v>
      </c>
      <c r="N1844" t="s">
        <v>109</v>
      </c>
      <c r="O1844" t="s">
        <v>594</v>
      </c>
      <c r="P1844" t="s">
        <v>62</v>
      </c>
      <c r="Q1844" t="s">
        <v>669</v>
      </c>
      <c r="R1844" t="s">
        <v>676</v>
      </c>
      <c r="S1844" t="s">
        <v>581</v>
      </c>
      <c r="T1844" s="2">
        <f t="shared" si="57"/>
        <v>44626</v>
      </c>
    </row>
    <row r="1845" spans="1:20" x14ac:dyDescent="0.2">
      <c r="A1845" t="s">
        <v>666</v>
      </c>
      <c r="B1845" s="1">
        <v>4056</v>
      </c>
      <c r="C1845" t="s">
        <v>588</v>
      </c>
      <c r="D1845">
        <v>28901</v>
      </c>
      <c r="E1845" s="2">
        <v>44662</v>
      </c>
      <c r="F1845" t="s">
        <v>571</v>
      </c>
      <c r="G1845">
        <v>23</v>
      </c>
      <c r="H1845" s="6">
        <f t="shared" si="56"/>
        <v>942.7700000000001</v>
      </c>
      <c r="I1845" s="7">
        <v>0.1</v>
      </c>
      <c r="J1845" t="s">
        <v>585</v>
      </c>
      <c r="K1845" s="6">
        <v>315.16000000000003</v>
      </c>
      <c r="L1845" s="6">
        <v>40.99</v>
      </c>
      <c r="M1845" s="6">
        <v>5.86</v>
      </c>
      <c r="N1845" t="s">
        <v>546</v>
      </c>
      <c r="O1845" t="s">
        <v>590</v>
      </c>
      <c r="P1845" t="s">
        <v>61</v>
      </c>
      <c r="Q1845" t="s">
        <v>669</v>
      </c>
      <c r="R1845" t="s">
        <v>676</v>
      </c>
      <c r="S1845" t="s">
        <v>581</v>
      </c>
      <c r="T1845" s="2">
        <f t="shared" si="57"/>
        <v>44669</v>
      </c>
    </row>
    <row r="1846" spans="1:20" x14ac:dyDescent="0.2">
      <c r="A1846" t="s">
        <v>665</v>
      </c>
      <c r="B1846" s="5">
        <v>3365</v>
      </c>
      <c r="C1846" t="s">
        <v>630</v>
      </c>
      <c r="D1846">
        <v>24067</v>
      </c>
      <c r="E1846" s="2">
        <v>44734</v>
      </c>
      <c r="F1846" t="s">
        <v>571</v>
      </c>
      <c r="G1846">
        <v>19</v>
      </c>
      <c r="H1846" s="6">
        <f t="shared" si="56"/>
        <v>113.62</v>
      </c>
      <c r="I1846" s="7">
        <v>7.0000000000000007E-2</v>
      </c>
      <c r="J1846" t="s">
        <v>585</v>
      </c>
      <c r="K1846" s="6">
        <v>-79.349999999999994</v>
      </c>
      <c r="L1846" s="6">
        <v>5.98</v>
      </c>
      <c r="M1846" s="6">
        <v>7.5</v>
      </c>
      <c r="N1846" t="s">
        <v>632</v>
      </c>
      <c r="O1846" t="s">
        <v>592</v>
      </c>
      <c r="P1846" t="s">
        <v>63</v>
      </c>
      <c r="Q1846" t="s">
        <v>669</v>
      </c>
      <c r="R1846" t="s">
        <v>676</v>
      </c>
      <c r="S1846" t="s">
        <v>581</v>
      </c>
      <c r="T1846" s="2">
        <f t="shared" si="57"/>
        <v>44741</v>
      </c>
    </row>
    <row r="1847" spans="1:20" x14ac:dyDescent="0.2">
      <c r="A1847" t="s">
        <v>668</v>
      </c>
      <c r="B1847" s="1">
        <v>6026</v>
      </c>
      <c r="C1847" t="s">
        <v>59</v>
      </c>
      <c r="D1847">
        <v>42692</v>
      </c>
      <c r="E1847" s="2">
        <v>44854</v>
      </c>
      <c r="F1847" t="s">
        <v>572</v>
      </c>
      <c r="G1847">
        <v>41</v>
      </c>
      <c r="H1847" s="6">
        <f t="shared" si="56"/>
        <v>245.18</v>
      </c>
      <c r="I1847" s="7">
        <v>0.08</v>
      </c>
      <c r="J1847" t="s">
        <v>585</v>
      </c>
      <c r="K1847" s="6">
        <v>-168.67</v>
      </c>
      <c r="L1847" s="6">
        <v>5.98</v>
      </c>
      <c r="M1847" s="6">
        <v>7.5</v>
      </c>
      <c r="N1847" t="s">
        <v>559</v>
      </c>
      <c r="O1847" t="s">
        <v>594</v>
      </c>
      <c r="P1847" t="s">
        <v>61</v>
      </c>
      <c r="Q1847" t="s">
        <v>669</v>
      </c>
      <c r="R1847" t="s">
        <v>676</v>
      </c>
      <c r="S1847" t="s">
        <v>581</v>
      </c>
      <c r="T1847" s="2">
        <f t="shared" si="57"/>
        <v>44861</v>
      </c>
    </row>
    <row r="1848" spans="1:20" x14ac:dyDescent="0.2">
      <c r="A1848" t="s">
        <v>666</v>
      </c>
      <c r="B1848" s="5">
        <v>7211</v>
      </c>
      <c r="C1848" t="s">
        <v>588</v>
      </c>
      <c r="D1848">
        <v>51463</v>
      </c>
      <c r="E1848" s="2">
        <v>44851</v>
      </c>
      <c r="F1848" t="s">
        <v>574</v>
      </c>
      <c r="G1848">
        <v>4</v>
      </c>
      <c r="H1848" s="6">
        <f t="shared" si="56"/>
        <v>19.920000000000002</v>
      </c>
      <c r="I1848" s="7">
        <v>0.01</v>
      </c>
      <c r="J1848" t="s">
        <v>585</v>
      </c>
      <c r="K1848" s="6">
        <v>-18.55</v>
      </c>
      <c r="L1848" s="6">
        <v>4.9800000000000004</v>
      </c>
      <c r="M1848" s="6">
        <v>7.44</v>
      </c>
      <c r="N1848" t="s">
        <v>627</v>
      </c>
      <c r="O1848" t="s">
        <v>589</v>
      </c>
      <c r="P1848" t="s">
        <v>63</v>
      </c>
      <c r="Q1848" t="s">
        <v>669</v>
      </c>
      <c r="R1848" t="s">
        <v>676</v>
      </c>
      <c r="S1848" t="s">
        <v>581</v>
      </c>
      <c r="T1848" s="2">
        <f t="shared" si="57"/>
        <v>44858</v>
      </c>
    </row>
    <row r="1849" spans="1:20" x14ac:dyDescent="0.2">
      <c r="A1849" t="s">
        <v>668</v>
      </c>
      <c r="B1849" s="1">
        <v>201</v>
      </c>
      <c r="C1849" t="s">
        <v>59</v>
      </c>
      <c r="D1849">
        <v>1317</v>
      </c>
      <c r="E1849" s="2">
        <v>44638</v>
      </c>
      <c r="F1849" t="s">
        <v>571</v>
      </c>
      <c r="G1849">
        <v>40</v>
      </c>
      <c r="H1849" s="6">
        <f t="shared" si="56"/>
        <v>199.20000000000002</v>
      </c>
      <c r="I1849" s="7">
        <v>0.08</v>
      </c>
      <c r="J1849" t="s">
        <v>585</v>
      </c>
      <c r="K1849" s="6">
        <v>-186.73</v>
      </c>
      <c r="L1849" s="6">
        <v>4.9800000000000004</v>
      </c>
      <c r="M1849" s="6">
        <v>7.44</v>
      </c>
      <c r="N1849" t="s">
        <v>212</v>
      </c>
      <c r="O1849" t="s">
        <v>594</v>
      </c>
      <c r="P1849" t="s">
        <v>62</v>
      </c>
      <c r="Q1849" t="s">
        <v>669</v>
      </c>
      <c r="R1849" t="s">
        <v>676</v>
      </c>
      <c r="S1849" t="s">
        <v>581</v>
      </c>
      <c r="T1849" s="2">
        <f t="shared" si="57"/>
        <v>44645</v>
      </c>
    </row>
    <row r="1850" spans="1:20" x14ac:dyDescent="0.2">
      <c r="A1850" t="s">
        <v>666</v>
      </c>
      <c r="B1850" s="5">
        <v>3073</v>
      </c>
      <c r="C1850" t="s">
        <v>588</v>
      </c>
      <c r="D1850">
        <v>22051</v>
      </c>
      <c r="E1850" s="2">
        <v>44864</v>
      </c>
      <c r="F1850" t="s">
        <v>573</v>
      </c>
      <c r="G1850">
        <v>39</v>
      </c>
      <c r="H1850" s="6">
        <f t="shared" si="56"/>
        <v>194.22000000000003</v>
      </c>
      <c r="I1850" s="7">
        <v>0.01</v>
      </c>
      <c r="J1850" t="s">
        <v>585</v>
      </c>
      <c r="K1850" s="6">
        <v>-160.71</v>
      </c>
      <c r="L1850" s="6">
        <v>4.9800000000000004</v>
      </c>
      <c r="M1850" s="6">
        <v>7.44</v>
      </c>
      <c r="N1850" t="s">
        <v>8</v>
      </c>
      <c r="O1850" t="s">
        <v>590</v>
      </c>
      <c r="P1850" t="s">
        <v>63</v>
      </c>
      <c r="Q1850" t="s">
        <v>669</v>
      </c>
      <c r="R1850" t="s">
        <v>676</v>
      </c>
      <c r="S1850" t="s">
        <v>581</v>
      </c>
      <c r="T1850" s="2">
        <f t="shared" si="57"/>
        <v>44871</v>
      </c>
    </row>
    <row r="1851" spans="1:20" x14ac:dyDescent="0.2">
      <c r="A1851" t="s">
        <v>668</v>
      </c>
      <c r="B1851" s="1">
        <v>7922</v>
      </c>
      <c r="C1851" t="s">
        <v>59</v>
      </c>
      <c r="D1851">
        <v>56640</v>
      </c>
      <c r="E1851" s="2">
        <v>44737</v>
      </c>
      <c r="F1851" t="s">
        <v>571</v>
      </c>
      <c r="G1851">
        <v>11</v>
      </c>
      <c r="H1851" s="6">
        <f t="shared" si="56"/>
        <v>73.47999999999999</v>
      </c>
      <c r="I1851" s="7">
        <v>0.06</v>
      </c>
      <c r="J1851" t="s">
        <v>585</v>
      </c>
      <c r="K1851" s="6">
        <v>-22.55</v>
      </c>
      <c r="L1851" s="6">
        <v>6.68</v>
      </c>
      <c r="M1851" s="6">
        <v>5.66</v>
      </c>
      <c r="N1851" t="s">
        <v>508</v>
      </c>
      <c r="O1851" t="s">
        <v>595</v>
      </c>
      <c r="P1851" t="s">
        <v>63</v>
      </c>
      <c r="Q1851" t="s">
        <v>669</v>
      </c>
      <c r="R1851" t="s">
        <v>676</v>
      </c>
      <c r="S1851" t="s">
        <v>581</v>
      </c>
      <c r="T1851" s="2">
        <f t="shared" si="57"/>
        <v>44744</v>
      </c>
    </row>
    <row r="1852" spans="1:20" x14ac:dyDescent="0.2">
      <c r="A1852" t="s">
        <v>666</v>
      </c>
      <c r="B1852" s="5">
        <v>2676</v>
      </c>
      <c r="C1852" t="s">
        <v>588</v>
      </c>
      <c r="D1852">
        <v>19363</v>
      </c>
      <c r="E1852" s="2">
        <v>44686</v>
      </c>
      <c r="F1852" t="s">
        <v>571</v>
      </c>
      <c r="G1852">
        <v>44</v>
      </c>
      <c r="H1852" s="6">
        <f t="shared" si="56"/>
        <v>293.91999999999996</v>
      </c>
      <c r="I1852" s="7">
        <v>0.1</v>
      </c>
      <c r="J1852" t="s">
        <v>585</v>
      </c>
      <c r="K1852" s="6">
        <v>-85.09</v>
      </c>
      <c r="L1852" s="6">
        <v>6.68</v>
      </c>
      <c r="M1852" s="6">
        <v>5.66</v>
      </c>
      <c r="N1852" t="s">
        <v>618</v>
      </c>
      <c r="O1852" t="s">
        <v>597</v>
      </c>
      <c r="P1852" t="s">
        <v>60</v>
      </c>
      <c r="Q1852" t="s">
        <v>669</v>
      </c>
      <c r="R1852" t="s">
        <v>676</v>
      </c>
      <c r="S1852" t="s">
        <v>581</v>
      </c>
      <c r="T1852" s="2">
        <f t="shared" si="57"/>
        <v>44693</v>
      </c>
    </row>
    <row r="1853" spans="1:20" x14ac:dyDescent="0.2">
      <c r="A1853" t="s">
        <v>665</v>
      </c>
      <c r="B1853" s="1">
        <v>5193</v>
      </c>
      <c r="C1853" t="s">
        <v>630</v>
      </c>
      <c r="D1853">
        <v>36901</v>
      </c>
      <c r="E1853" s="2">
        <v>44756</v>
      </c>
      <c r="F1853" t="s">
        <v>575</v>
      </c>
      <c r="G1853">
        <v>30</v>
      </c>
      <c r="H1853" s="6">
        <f t="shared" si="56"/>
        <v>200.39999999999998</v>
      </c>
      <c r="I1853" s="7">
        <v>0.08</v>
      </c>
      <c r="J1853" t="s">
        <v>585</v>
      </c>
      <c r="K1853" s="6">
        <v>-56.22</v>
      </c>
      <c r="L1853" s="6">
        <v>6.68</v>
      </c>
      <c r="M1853" s="6">
        <v>5.66</v>
      </c>
      <c r="N1853" t="s">
        <v>636</v>
      </c>
      <c r="O1853" t="s">
        <v>592</v>
      </c>
      <c r="P1853" t="s">
        <v>63</v>
      </c>
      <c r="Q1853" t="s">
        <v>669</v>
      </c>
      <c r="R1853" t="s">
        <v>676</v>
      </c>
      <c r="S1853" t="s">
        <v>581</v>
      </c>
      <c r="T1853" s="2">
        <f t="shared" si="57"/>
        <v>44763</v>
      </c>
    </row>
    <row r="1854" spans="1:20" x14ac:dyDescent="0.2">
      <c r="A1854" t="s">
        <v>667</v>
      </c>
      <c r="B1854" s="5">
        <v>7973</v>
      </c>
      <c r="C1854" t="s">
        <v>58</v>
      </c>
      <c r="D1854">
        <v>57029</v>
      </c>
      <c r="E1854" s="2">
        <v>44567</v>
      </c>
      <c r="F1854" t="s">
        <v>575</v>
      </c>
      <c r="G1854">
        <v>4</v>
      </c>
      <c r="H1854" s="6">
        <f t="shared" si="56"/>
        <v>17.12</v>
      </c>
      <c r="I1854" s="7">
        <v>0.09</v>
      </c>
      <c r="J1854" t="s">
        <v>585</v>
      </c>
      <c r="K1854" s="6">
        <v>-19.059999999999999</v>
      </c>
      <c r="L1854" s="6">
        <v>4.28</v>
      </c>
      <c r="M1854" s="6">
        <v>6.72</v>
      </c>
      <c r="N1854" t="s">
        <v>646</v>
      </c>
      <c r="O1854" t="s">
        <v>593</v>
      </c>
      <c r="P1854" t="s">
        <v>62</v>
      </c>
      <c r="Q1854" t="s">
        <v>669</v>
      </c>
      <c r="R1854" t="s">
        <v>676</v>
      </c>
      <c r="S1854" t="s">
        <v>581</v>
      </c>
      <c r="T1854" s="2">
        <f t="shared" si="57"/>
        <v>44574</v>
      </c>
    </row>
    <row r="1855" spans="1:20" x14ac:dyDescent="0.2">
      <c r="A1855" t="s">
        <v>666</v>
      </c>
      <c r="B1855" s="1">
        <v>483</v>
      </c>
      <c r="C1855" t="s">
        <v>588</v>
      </c>
      <c r="D1855">
        <v>3361</v>
      </c>
      <c r="E1855" s="2">
        <v>44734</v>
      </c>
      <c r="F1855" t="s">
        <v>573</v>
      </c>
      <c r="G1855">
        <v>49</v>
      </c>
      <c r="H1855" s="6">
        <f t="shared" si="56"/>
        <v>209.72</v>
      </c>
      <c r="I1855" s="7">
        <v>0.06</v>
      </c>
      <c r="J1855" t="s">
        <v>585</v>
      </c>
      <c r="K1855" s="6">
        <v>-208.02</v>
      </c>
      <c r="L1855" s="6">
        <v>4.28</v>
      </c>
      <c r="M1855" s="6">
        <v>6.72</v>
      </c>
      <c r="N1855" t="s">
        <v>623</v>
      </c>
      <c r="O1855" t="s">
        <v>589</v>
      </c>
      <c r="P1855" t="s">
        <v>63</v>
      </c>
      <c r="Q1855" t="s">
        <v>669</v>
      </c>
      <c r="R1855" t="s">
        <v>676</v>
      </c>
      <c r="S1855" t="s">
        <v>581</v>
      </c>
      <c r="T1855" s="2">
        <f t="shared" si="57"/>
        <v>44741</v>
      </c>
    </row>
    <row r="1856" spans="1:20" x14ac:dyDescent="0.2">
      <c r="A1856" t="s">
        <v>666</v>
      </c>
      <c r="B1856" s="5">
        <v>6208</v>
      </c>
      <c r="C1856" t="s">
        <v>588</v>
      </c>
      <c r="D1856">
        <v>44000</v>
      </c>
      <c r="E1856" s="2">
        <v>44777</v>
      </c>
      <c r="F1856" t="s">
        <v>573</v>
      </c>
      <c r="G1856">
        <v>18</v>
      </c>
      <c r="H1856" s="6">
        <f t="shared" si="56"/>
        <v>77.040000000000006</v>
      </c>
      <c r="I1856" s="7">
        <v>0.05</v>
      </c>
      <c r="J1856" t="s">
        <v>585</v>
      </c>
      <c r="K1856" s="6">
        <v>-75.31</v>
      </c>
      <c r="L1856" s="6">
        <v>4.28</v>
      </c>
      <c r="M1856" s="6">
        <v>6.72</v>
      </c>
      <c r="N1856" t="s">
        <v>395</v>
      </c>
      <c r="O1856" t="s">
        <v>590</v>
      </c>
      <c r="P1856" t="s">
        <v>61</v>
      </c>
      <c r="Q1856" t="s">
        <v>669</v>
      </c>
      <c r="R1856" t="s">
        <v>676</v>
      </c>
      <c r="S1856" t="s">
        <v>581</v>
      </c>
      <c r="T1856" s="2">
        <f t="shared" si="57"/>
        <v>44784</v>
      </c>
    </row>
    <row r="1857" spans="1:20" x14ac:dyDescent="0.2">
      <c r="A1857" t="s">
        <v>665</v>
      </c>
      <c r="B1857" s="1">
        <v>4952</v>
      </c>
      <c r="C1857" t="s">
        <v>630</v>
      </c>
      <c r="D1857">
        <v>35239</v>
      </c>
      <c r="E1857" s="2">
        <v>44816</v>
      </c>
      <c r="F1857" t="s">
        <v>575</v>
      </c>
      <c r="G1857">
        <v>21</v>
      </c>
      <c r="H1857" s="6">
        <f t="shared" si="56"/>
        <v>110.88000000000001</v>
      </c>
      <c r="I1857" s="7">
        <v>0.08</v>
      </c>
      <c r="J1857" t="s">
        <v>585</v>
      </c>
      <c r="K1857" s="6">
        <v>-77.08</v>
      </c>
      <c r="L1857" s="6">
        <v>5.28</v>
      </c>
      <c r="M1857" s="6">
        <v>6.26</v>
      </c>
      <c r="N1857" t="s">
        <v>637</v>
      </c>
      <c r="O1857" t="s">
        <v>592</v>
      </c>
      <c r="P1857" t="s">
        <v>61</v>
      </c>
      <c r="Q1857" t="s">
        <v>669</v>
      </c>
      <c r="R1857" t="s">
        <v>676</v>
      </c>
      <c r="S1857" t="s">
        <v>581</v>
      </c>
      <c r="T1857" s="2">
        <f t="shared" si="57"/>
        <v>44823</v>
      </c>
    </row>
    <row r="1858" spans="1:20" x14ac:dyDescent="0.2">
      <c r="A1858" t="s">
        <v>667</v>
      </c>
      <c r="B1858" s="5">
        <v>95</v>
      </c>
      <c r="C1858" t="s">
        <v>58</v>
      </c>
      <c r="D1858">
        <v>612</v>
      </c>
      <c r="E1858" s="2">
        <v>44793</v>
      </c>
      <c r="F1858" t="s">
        <v>572</v>
      </c>
      <c r="G1858">
        <v>50</v>
      </c>
      <c r="H1858" s="6">
        <f t="shared" si="56"/>
        <v>264</v>
      </c>
      <c r="I1858" s="7">
        <v>0.1</v>
      </c>
      <c r="J1858" t="s">
        <v>585</v>
      </c>
      <c r="K1858" s="6">
        <v>-166.29</v>
      </c>
      <c r="L1858" s="6">
        <v>5.28</v>
      </c>
      <c r="M1858" s="6">
        <v>6.26</v>
      </c>
      <c r="N1858" t="s">
        <v>72</v>
      </c>
      <c r="O1858" t="s">
        <v>591</v>
      </c>
      <c r="P1858" t="s">
        <v>63</v>
      </c>
      <c r="Q1858" t="s">
        <v>669</v>
      </c>
      <c r="R1858" t="s">
        <v>676</v>
      </c>
      <c r="S1858" t="s">
        <v>581</v>
      </c>
      <c r="T1858" s="2">
        <f t="shared" si="57"/>
        <v>44800</v>
      </c>
    </row>
    <row r="1859" spans="1:20" x14ac:dyDescent="0.2">
      <c r="A1859" t="s">
        <v>666</v>
      </c>
      <c r="B1859" s="1">
        <v>350</v>
      </c>
      <c r="C1859" t="s">
        <v>588</v>
      </c>
      <c r="D1859">
        <v>2436</v>
      </c>
      <c r="E1859" s="2">
        <v>44753</v>
      </c>
      <c r="F1859" t="s">
        <v>573</v>
      </c>
      <c r="G1859">
        <v>14</v>
      </c>
      <c r="H1859" s="6">
        <f t="shared" si="56"/>
        <v>319.76</v>
      </c>
      <c r="I1859" s="7">
        <v>7.0000000000000007E-2</v>
      </c>
      <c r="J1859" t="s">
        <v>584</v>
      </c>
      <c r="K1859" s="6">
        <v>83.24</v>
      </c>
      <c r="L1859" s="6">
        <v>22.84</v>
      </c>
      <c r="M1859" s="6">
        <v>5.47</v>
      </c>
      <c r="N1859" t="s">
        <v>629</v>
      </c>
      <c r="O1859" t="s">
        <v>596</v>
      </c>
      <c r="P1859" t="s">
        <v>63</v>
      </c>
      <c r="Q1859" t="s">
        <v>669</v>
      </c>
      <c r="R1859" t="s">
        <v>676</v>
      </c>
      <c r="S1859" t="s">
        <v>581</v>
      </c>
      <c r="T1859" s="2">
        <f t="shared" si="57"/>
        <v>44760</v>
      </c>
    </row>
    <row r="1860" spans="1:20" x14ac:dyDescent="0.2">
      <c r="A1860" t="s">
        <v>665</v>
      </c>
      <c r="B1860" s="5">
        <v>5122</v>
      </c>
      <c r="C1860" t="s">
        <v>630</v>
      </c>
      <c r="D1860">
        <v>36482</v>
      </c>
      <c r="E1860" s="2">
        <v>44686</v>
      </c>
      <c r="F1860" t="s">
        <v>572</v>
      </c>
      <c r="G1860">
        <v>7</v>
      </c>
      <c r="H1860" s="6">
        <f t="shared" si="56"/>
        <v>41.86</v>
      </c>
      <c r="I1860" s="7">
        <v>0.1</v>
      </c>
      <c r="J1860" t="s">
        <v>584</v>
      </c>
      <c r="K1860" s="6">
        <v>-7.4</v>
      </c>
      <c r="L1860" s="6">
        <v>5.98</v>
      </c>
      <c r="M1860" s="6">
        <v>5.15</v>
      </c>
      <c r="N1860" t="s">
        <v>637</v>
      </c>
      <c r="O1860" t="s">
        <v>592</v>
      </c>
      <c r="P1860" t="s">
        <v>61</v>
      </c>
      <c r="Q1860" t="s">
        <v>669</v>
      </c>
      <c r="R1860" t="s">
        <v>676</v>
      </c>
      <c r="S1860" t="s">
        <v>581</v>
      </c>
      <c r="T1860" s="2">
        <f t="shared" si="57"/>
        <v>44693</v>
      </c>
    </row>
    <row r="1861" spans="1:20" x14ac:dyDescent="0.2">
      <c r="A1861" t="s">
        <v>665</v>
      </c>
      <c r="B1861" s="1">
        <v>8248</v>
      </c>
      <c r="C1861" t="s">
        <v>630</v>
      </c>
      <c r="D1861">
        <v>58978</v>
      </c>
      <c r="E1861" s="2">
        <v>44902</v>
      </c>
      <c r="F1861" t="s">
        <v>574</v>
      </c>
      <c r="G1861">
        <v>13</v>
      </c>
      <c r="H1861" s="6">
        <f t="shared" ref="H1861:H1924" si="58">G1861*L1861</f>
        <v>77.740000000000009</v>
      </c>
      <c r="I1861" s="7">
        <v>0.09</v>
      </c>
      <c r="J1861" t="s">
        <v>585</v>
      </c>
      <c r="K1861" s="6">
        <v>-31.01</v>
      </c>
      <c r="L1861" s="6">
        <v>5.98</v>
      </c>
      <c r="M1861" s="6">
        <v>5.15</v>
      </c>
      <c r="N1861" t="s">
        <v>651</v>
      </c>
      <c r="O1861" t="s">
        <v>592</v>
      </c>
      <c r="P1861" t="s">
        <v>62</v>
      </c>
      <c r="Q1861" t="s">
        <v>669</v>
      </c>
      <c r="R1861" t="s">
        <v>676</v>
      </c>
      <c r="S1861" t="s">
        <v>581</v>
      </c>
      <c r="T1861" s="2">
        <f t="shared" ref="T1861:T1924" si="59">E1861+7</f>
        <v>44909</v>
      </c>
    </row>
    <row r="1862" spans="1:20" x14ac:dyDescent="0.2">
      <c r="A1862" t="s">
        <v>666</v>
      </c>
      <c r="B1862" s="5">
        <v>4271</v>
      </c>
      <c r="C1862" t="s">
        <v>588</v>
      </c>
      <c r="D1862">
        <v>30401</v>
      </c>
      <c r="E1862" s="2">
        <v>44791</v>
      </c>
      <c r="F1862" t="s">
        <v>572</v>
      </c>
      <c r="G1862">
        <v>39</v>
      </c>
      <c r="H1862" s="6">
        <f t="shared" si="58"/>
        <v>233.22000000000003</v>
      </c>
      <c r="I1862" s="7">
        <v>7.0000000000000007E-2</v>
      </c>
      <c r="J1862" t="s">
        <v>585</v>
      </c>
      <c r="K1862" s="6">
        <v>-57.37</v>
      </c>
      <c r="L1862" s="6">
        <v>5.98</v>
      </c>
      <c r="M1862" s="6">
        <v>5.15</v>
      </c>
      <c r="N1862" t="s">
        <v>261</v>
      </c>
      <c r="O1862" t="s">
        <v>596</v>
      </c>
      <c r="P1862" t="s">
        <v>63</v>
      </c>
      <c r="Q1862" t="s">
        <v>669</v>
      </c>
      <c r="R1862" t="s">
        <v>676</v>
      </c>
      <c r="S1862" t="s">
        <v>581</v>
      </c>
      <c r="T1862" s="2">
        <f t="shared" si="59"/>
        <v>44798</v>
      </c>
    </row>
    <row r="1863" spans="1:20" x14ac:dyDescent="0.2">
      <c r="A1863" t="s">
        <v>668</v>
      </c>
      <c r="B1863" s="1">
        <v>439</v>
      </c>
      <c r="C1863" t="s">
        <v>59</v>
      </c>
      <c r="D1863">
        <v>2947</v>
      </c>
      <c r="E1863" s="2">
        <v>44615</v>
      </c>
      <c r="F1863" t="s">
        <v>575</v>
      </c>
      <c r="G1863">
        <v>8</v>
      </c>
      <c r="H1863" s="6">
        <f t="shared" si="58"/>
        <v>51.84</v>
      </c>
      <c r="I1863" s="7">
        <v>0.05</v>
      </c>
      <c r="J1863" t="s">
        <v>585</v>
      </c>
      <c r="K1863" s="6">
        <v>-29.06</v>
      </c>
      <c r="L1863" s="6">
        <v>6.48</v>
      </c>
      <c r="M1863" s="6">
        <v>6.81</v>
      </c>
      <c r="N1863" t="s">
        <v>600</v>
      </c>
      <c r="O1863" t="s">
        <v>595</v>
      </c>
      <c r="P1863" t="s">
        <v>62</v>
      </c>
      <c r="Q1863" t="s">
        <v>669</v>
      </c>
      <c r="R1863" t="s">
        <v>676</v>
      </c>
      <c r="S1863" t="s">
        <v>581</v>
      </c>
      <c r="T1863" s="2">
        <f t="shared" si="59"/>
        <v>44622</v>
      </c>
    </row>
    <row r="1864" spans="1:20" x14ac:dyDescent="0.2">
      <c r="A1864" t="s">
        <v>668</v>
      </c>
      <c r="B1864" s="5">
        <v>1109</v>
      </c>
      <c r="C1864" t="s">
        <v>59</v>
      </c>
      <c r="D1864">
        <v>8133</v>
      </c>
      <c r="E1864" s="2">
        <v>42000</v>
      </c>
      <c r="F1864" t="s">
        <v>572</v>
      </c>
      <c r="G1864">
        <v>11</v>
      </c>
      <c r="H1864" s="6">
        <f t="shared" si="58"/>
        <v>389.84</v>
      </c>
      <c r="I1864" s="7">
        <v>0.04</v>
      </c>
      <c r="J1864" t="s">
        <v>585</v>
      </c>
      <c r="K1864" s="6">
        <v>130.52000000000001</v>
      </c>
      <c r="L1864" s="6">
        <v>35.44</v>
      </c>
      <c r="M1864" s="6">
        <v>5.09</v>
      </c>
      <c r="N1864" t="s">
        <v>600</v>
      </c>
      <c r="O1864" t="s">
        <v>595</v>
      </c>
      <c r="P1864" t="s">
        <v>63</v>
      </c>
      <c r="Q1864" t="s">
        <v>669</v>
      </c>
      <c r="R1864" t="s">
        <v>676</v>
      </c>
      <c r="S1864" t="s">
        <v>581</v>
      </c>
      <c r="T1864" s="2">
        <f t="shared" si="59"/>
        <v>42007</v>
      </c>
    </row>
    <row r="1865" spans="1:20" x14ac:dyDescent="0.2">
      <c r="A1865" t="s">
        <v>666</v>
      </c>
      <c r="B1865" s="1">
        <v>5308</v>
      </c>
      <c r="C1865" t="s">
        <v>588</v>
      </c>
      <c r="D1865">
        <v>37765</v>
      </c>
      <c r="E1865" s="2">
        <v>44828</v>
      </c>
      <c r="F1865" t="s">
        <v>574</v>
      </c>
      <c r="G1865">
        <v>18</v>
      </c>
      <c r="H1865" s="6">
        <f t="shared" si="58"/>
        <v>637.91999999999996</v>
      </c>
      <c r="I1865" s="7">
        <v>0.01</v>
      </c>
      <c r="J1865" t="s">
        <v>585</v>
      </c>
      <c r="K1865" s="6">
        <v>250.67</v>
      </c>
      <c r="L1865" s="6">
        <v>35.44</v>
      </c>
      <c r="M1865" s="6">
        <v>5.09</v>
      </c>
      <c r="N1865" t="s">
        <v>553</v>
      </c>
      <c r="O1865" t="s">
        <v>596</v>
      </c>
      <c r="P1865" t="s">
        <v>62</v>
      </c>
      <c r="Q1865" t="s">
        <v>669</v>
      </c>
      <c r="R1865" t="s">
        <v>676</v>
      </c>
      <c r="S1865" t="s">
        <v>581</v>
      </c>
      <c r="T1865" s="2">
        <f t="shared" si="59"/>
        <v>44835</v>
      </c>
    </row>
    <row r="1866" spans="1:20" x14ac:dyDescent="0.2">
      <c r="A1866" t="s">
        <v>665</v>
      </c>
      <c r="B1866" s="5">
        <v>3866</v>
      </c>
      <c r="C1866" t="s">
        <v>630</v>
      </c>
      <c r="D1866">
        <v>27559</v>
      </c>
      <c r="E1866" s="2">
        <v>44803</v>
      </c>
      <c r="F1866" t="s">
        <v>571</v>
      </c>
      <c r="G1866">
        <v>38</v>
      </c>
      <c r="H1866" s="6">
        <f t="shared" si="58"/>
        <v>466.64</v>
      </c>
      <c r="I1866" s="7">
        <v>0.05</v>
      </c>
      <c r="J1866" t="s">
        <v>585</v>
      </c>
      <c r="K1866" s="6">
        <v>79.34</v>
      </c>
      <c r="L1866" s="6">
        <v>12.28</v>
      </c>
      <c r="M1866" s="6">
        <v>4.8600000000000003</v>
      </c>
      <c r="N1866" t="s">
        <v>631</v>
      </c>
      <c r="O1866" t="s">
        <v>592</v>
      </c>
      <c r="P1866" t="s">
        <v>60</v>
      </c>
      <c r="Q1866" t="s">
        <v>669</v>
      </c>
      <c r="R1866" t="s">
        <v>676</v>
      </c>
      <c r="S1866" t="s">
        <v>581</v>
      </c>
      <c r="T1866" s="2">
        <f t="shared" si="59"/>
        <v>44810</v>
      </c>
    </row>
    <row r="1867" spans="1:20" x14ac:dyDescent="0.2">
      <c r="A1867" t="s">
        <v>666</v>
      </c>
      <c r="B1867" s="1">
        <v>5658</v>
      </c>
      <c r="C1867" t="s">
        <v>588</v>
      </c>
      <c r="D1867">
        <v>40034</v>
      </c>
      <c r="E1867" s="2">
        <v>44569</v>
      </c>
      <c r="F1867" t="s">
        <v>572</v>
      </c>
      <c r="G1867">
        <v>47</v>
      </c>
      <c r="H1867" s="6">
        <f t="shared" si="58"/>
        <v>577.16</v>
      </c>
      <c r="I1867" s="7">
        <v>0</v>
      </c>
      <c r="J1867" t="s">
        <v>584</v>
      </c>
      <c r="K1867" s="6">
        <v>131.38999999999999</v>
      </c>
      <c r="L1867" s="6">
        <v>12.28</v>
      </c>
      <c r="M1867" s="6">
        <v>4.8600000000000003</v>
      </c>
      <c r="N1867" t="s">
        <v>26</v>
      </c>
      <c r="O1867" t="s">
        <v>590</v>
      </c>
      <c r="P1867" t="s">
        <v>62</v>
      </c>
      <c r="Q1867" t="s">
        <v>669</v>
      </c>
      <c r="R1867" t="s">
        <v>676</v>
      </c>
      <c r="S1867" t="s">
        <v>581</v>
      </c>
      <c r="T1867" s="2">
        <f t="shared" si="59"/>
        <v>44576</v>
      </c>
    </row>
    <row r="1868" spans="1:20" x14ac:dyDescent="0.2">
      <c r="A1868" t="s">
        <v>666</v>
      </c>
      <c r="B1868" s="5">
        <v>1764</v>
      </c>
      <c r="C1868" t="s">
        <v>588</v>
      </c>
      <c r="D1868">
        <v>12641</v>
      </c>
      <c r="E1868" s="2">
        <v>41996</v>
      </c>
      <c r="F1868" t="s">
        <v>574</v>
      </c>
      <c r="G1868">
        <v>25</v>
      </c>
      <c r="H1868" s="6">
        <f t="shared" si="58"/>
        <v>659.5</v>
      </c>
      <c r="I1868" s="7">
        <v>0.05</v>
      </c>
      <c r="J1868" t="s">
        <v>585</v>
      </c>
      <c r="K1868" s="6">
        <v>219.78</v>
      </c>
      <c r="L1868" s="6">
        <v>26.38</v>
      </c>
      <c r="M1868" s="6">
        <v>5.86</v>
      </c>
      <c r="N1868" t="s">
        <v>620</v>
      </c>
      <c r="O1868" t="s">
        <v>597</v>
      </c>
      <c r="P1868" t="s">
        <v>60</v>
      </c>
      <c r="Q1868" t="s">
        <v>669</v>
      </c>
      <c r="R1868" t="s">
        <v>676</v>
      </c>
      <c r="S1868" t="s">
        <v>581</v>
      </c>
      <c r="T1868" s="2">
        <f t="shared" si="59"/>
        <v>42003</v>
      </c>
    </row>
    <row r="1869" spans="1:20" x14ac:dyDescent="0.2">
      <c r="A1869" t="s">
        <v>668</v>
      </c>
      <c r="B1869" s="1">
        <v>2922</v>
      </c>
      <c r="C1869" t="s">
        <v>59</v>
      </c>
      <c r="D1869">
        <v>21155</v>
      </c>
      <c r="E1869" s="2">
        <v>41979</v>
      </c>
      <c r="F1869" t="s">
        <v>571</v>
      </c>
      <c r="G1869">
        <v>4</v>
      </c>
      <c r="H1869" s="6">
        <f t="shared" si="58"/>
        <v>79.92</v>
      </c>
      <c r="I1869" s="7">
        <v>7.0000000000000007E-2</v>
      </c>
      <c r="J1869" t="s">
        <v>585</v>
      </c>
      <c r="K1869" s="6">
        <v>-12.43</v>
      </c>
      <c r="L1869" s="6">
        <v>19.98</v>
      </c>
      <c r="M1869" s="6">
        <v>5.97</v>
      </c>
      <c r="N1869" t="s">
        <v>660</v>
      </c>
      <c r="O1869" t="s">
        <v>595</v>
      </c>
      <c r="P1869" t="s">
        <v>62</v>
      </c>
      <c r="Q1869" t="s">
        <v>669</v>
      </c>
      <c r="R1869" t="s">
        <v>676</v>
      </c>
      <c r="S1869" t="s">
        <v>581</v>
      </c>
      <c r="T1869" s="2">
        <f t="shared" si="59"/>
        <v>41986</v>
      </c>
    </row>
    <row r="1870" spans="1:20" x14ac:dyDescent="0.2">
      <c r="A1870" t="s">
        <v>666</v>
      </c>
      <c r="B1870" s="5">
        <v>1534</v>
      </c>
      <c r="C1870" t="s">
        <v>588</v>
      </c>
      <c r="D1870">
        <v>11045</v>
      </c>
      <c r="E1870" s="2">
        <v>44585</v>
      </c>
      <c r="F1870" t="s">
        <v>572</v>
      </c>
      <c r="G1870">
        <v>35</v>
      </c>
      <c r="H1870" s="6">
        <f t="shared" si="58"/>
        <v>699.30000000000007</v>
      </c>
      <c r="I1870" s="7">
        <v>0.04</v>
      </c>
      <c r="J1870" t="s">
        <v>585</v>
      </c>
      <c r="K1870" s="6">
        <v>196.22</v>
      </c>
      <c r="L1870" s="6">
        <v>19.98</v>
      </c>
      <c r="M1870" s="6">
        <v>5.97</v>
      </c>
      <c r="N1870" t="s">
        <v>627</v>
      </c>
      <c r="O1870" t="s">
        <v>589</v>
      </c>
      <c r="P1870" t="s">
        <v>60</v>
      </c>
      <c r="Q1870" t="s">
        <v>669</v>
      </c>
      <c r="R1870" t="s">
        <v>676</v>
      </c>
      <c r="S1870" t="s">
        <v>581</v>
      </c>
      <c r="T1870" s="2">
        <f t="shared" si="59"/>
        <v>44592</v>
      </c>
    </row>
    <row r="1871" spans="1:20" x14ac:dyDescent="0.2">
      <c r="A1871" t="s">
        <v>668</v>
      </c>
      <c r="B1871" s="1">
        <v>6020</v>
      </c>
      <c r="C1871" t="s">
        <v>59</v>
      </c>
      <c r="D1871">
        <v>42657</v>
      </c>
      <c r="E1871" s="2">
        <v>44776</v>
      </c>
      <c r="F1871" t="s">
        <v>574</v>
      </c>
      <c r="G1871">
        <v>48</v>
      </c>
      <c r="H1871" s="6">
        <f t="shared" si="58"/>
        <v>959.04</v>
      </c>
      <c r="I1871" s="7">
        <v>0.03</v>
      </c>
      <c r="J1871" t="s">
        <v>585</v>
      </c>
      <c r="K1871" s="6">
        <v>254.58</v>
      </c>
      <c r="L1871" s="6">
        <v>19.98</v>
      </c>
      <c r="M1871" s="6">
        <v>5.97</v>
      </c>
      <c r="N1871" t="s">
        <v>364</v>
      </c>
      <c r="O1871" t="s">
        <v>594</v>
      </c>
      <c r="P1871" t="s">
        <v>62</v>
      </c>
      <c r="Q1871" t="s">
        <v>669</v>
      </c>
      <c r="R1871" t="s">
        <v>676</v>
      </c>
      <c r="S1871" t="s">
        <v>581</v>
      </c>
      <c r="T1871" s="2">
        <f t="shared" si="59"/>
        <v>44783</v>
      </c>
    </row>
    <row r="1872" spans="1:20" x14ac:dyDescent="0.2">
      <c r="A1872" t="s">
        <v>665</v>
      </c>
      <c r="B1872" s="5">
        <v>7825</v>
      </c>
      <c r="C1872" t="s">
        <v>630</v>
      </c>
      <c r="D1872">
        <v>55938</v>
      </c>
      <c r="E1872" s="2">
        <v>44683</v>
      </c>
      <c r="F1872" t="s">
        <v>573</v>
      </c>
      <c r="G1872">
        <v>42</v>
      </c>
      <c r="H1872" s="6">
        <f t="shared" si="58"/>
        <v>839.16</v>
      </c>
      <c r="I1872" s="7">
        <v>0.08</v>
      </c>
      <c r="J1872" t="s">
        <v>584</v>
      </c>
      <c r="K1872" s="6">
        <v>192.88</v>
      </c>
      <c r="L1872" s="6">
        <v>19.98</v>
      </c>
      <c r="M1872" s="6">
        <v>5.97</v>
      </c>
      <c r="N1872" t="s">
        <v>638</v>
      </c>
      <c r="O1872" t="s">
        <v>592</v>
      </c>
      <c r="P1872" t="s">
        <v>61</v>
      </c>
      <c r="Q1872" t="s">
        <v>669</v>
      </c>
      <c r="R1872" t="s">
        <v>676</v>
      </c>
      <c r="S1872" t="s">
        <v>581</v>
      </c>
      <c r="T1872" s="2">
        <f t="shared" si="59"/>
        <v>44690</v>
      </c>
    </row>
    <row r="1873" spans="1:20" x14ac:dyDescent="0.2">
      <c r="A1873" t="s">
        <v>667</v>
      </c>
      <c r="B1873" s="1">
        <v>6417</v>
      </c>
      <c r="C1873" t="s">
        <v>58</v>
      </c>
      <c r="D1873">
        <v>45601</v>
      </c>
      <c r="E1873" s="2">
        <v>44769</v>
      </c>
      <c r="F1873" t="s">
        <v>571</v>
      </c>
      <c r="G1873">
        <v>47</v>
      </c>
      <c r="H1873" s="6">
        <f t="shared" si="58"/>
        <v>939.06000000000006</v>
      </c>
      <c r="I1873" s="7">
        <v>0</v>
      </c>
      <c r="J1873" t="s">
        <v>585</v>
      </c>
      <c r="K1873" s="6">
        <v>267.64</v>
      </c>
      <c r="L1873" s="6">
        <v>19.98</v>
      </c>
      <c r="M1873" s="6">
        <v>5.97</v>
      </c>
      <c r="N1873" t="s">
        <v>394</v>
      </c>
      <c r="O1873" t="s">
        <v>591</v>
      </c>
      <c r="P1873" t="s">
        <v>63</v>
      </c>
      <c r="Q1873" t="s">
        <v>669</v>
      </c>
      <c r="R1873" t="s">
        <v>676</v>
      </c>
      <c r="S1873" t="s">
        <v>581</v>
      </c>
      <c r="T1873" s="2">
        <f t="shared" si="59"/>
        <v>44776</v>
      </c>
    </row>
    <row r="1874" spans="1:20" x14ac:dyDescent="0.2">
      <c r="A1874" t="s">
        <v>668</v>
      </c>
      <c r="B1874" s="5">
        <v>7244</v>
      </c>
      <c r="C1874" t="s">
        <v>59</v>
      </c>
      <c r="D1874">
        <v>51650</v>
      </c>
      <c r="E1874" s="2">
        <v>44652</v>
      </c>
      <c r="F1874" t="s">
        <v>571</v>
      </c>
      <c r="G1874">
        <v>25</v>
      </c>
      <c r="H1874" s="6">
        <f t="shared" si="58"/>
        <v>499.5</v>
      </c>
      <c r="I1874" s="7">
        <v>0.08</v>
      </c>
      <c r="J1874" t="s">
        <v>585</v>
      </c>
      <c r="K1874" s="6">
        <v>91.09</v>
      </c>
      <c r="L1874" s="6">
        <v>19.98</v>
      </c>
      <c r="M1874" s="6">
        <v>5.97</v>
      </c>
      <c r="N1874" t="s">
        <v>186</v>
      </c>
      <c r="O1874" t="s">
        <v>594</v>
      </c>
      <c r="P1874" t="s">
        <v>62</v>
      </c>
      <c r="Q1874" t="s">
        <v>669</v>
      </c>
      <c r="R1874" t="s">
        <v>676</v>
      </c>
      <c r="S1874" t="s">
        <v>581</v>
      </c>
      <c r="T1874" s="2">
        <f t="shared" si="59"/>
        <v>44659</v>
      </c>
    </row>
    <row r="1875" spans="1:20" x14ac:dyDescent="0.2">
      <c r="A1875" t="s">
        <v>668</v>
      </c>
      <c r="B1875" s="1">
        <v>8174</v>
      </c>
      <c r="C1875" t="s">
        <v>59</v>
      </c>
      <c r="D1875">
        <v>58433</v>
      </c>
      <c r="E1875" s="2">
        <v>44682</v>
      </c>
      <c r="F1875" t="s">
        <v>571</v>
      </c>
      <c r="G1875">
        <v>30</v>
      </c>
      <c r="H1875" s="6">
        <f t="shared" si="58"/>
        <v>1441.2</v>
      </c>
      <c r="I1875" s="7">
        <v>0</v>
      </c>
      <c r="J1875" t="s">
        <v>585</v>
      </c>
      <c r="K1875" s="6">
        <v>730.44</v>
      </c>
      <c r="L1875" s="6">
        <v>48.04</v>
      </c>
      <c r="M1875" s="6">
        <v>5.79</v>
      </c>
      <c r="N1875" t="s">
        <v>603</v>
      </c>
      <c r="O1875" t="s">
        <v>595</v>
      </c>
      <c r="P1875" t="s">
        <v>60</v>
      </c>
      <c r="Q1875" t="s">
        <v>669</v>
      </c>
      <c r="R1875" t="s">
        <v>676</v>
      </c>
      <c r="S1875" t="s">
        <v>581</v>
      </c>
      <c r="T1875" s="2">
        <f t="shared" si="59"/>
        <v>44689</v>
      </c>
    </row>
    <row r="1876" spans="1:20" x14ac:dyDescent="0.2">
      <c r="A1876" t="s">
        <v>666</v>
      </c>
      <c r="B1876" s="5">
        <v>7259</v>
      </c>
      <c r="C1876" t="s">
        <v>588</v>
      </c>
      <c r="D1876">
        <v>51783</v>
      </c>
      <c r="E1876" s="2">
        <v>44815</v>
      </c>
      <c r="F1876" t="s">
        <v>572</v>
      </c>
      <c r="G1876">
        <v>13</v>
      </c>
      <c r="H1876" s="6">
        <f t="shared" si="58"/>
        <v>624.52</v>
      </c>
      <c r="I1876" s="7">
        <v>0.05</v>
      </c>
      <c r="J1876" t="s">
        <v>585</v>
      </c>
      <c r="K1876" s="6">
        <v>244.13</v>
      </c>
      <c r="L1876" s="6">
        <v>48.04</v>
      </c>
      <c r="M1876" s="6">
        <v>5.79</v>
      </c>
      <c r="N1876" t="s">
        <v>116</v>
      </c>
      <c r="O1876" t="s">
        <v>590</v>
      </c>
      <c r="P1876" t="s">
        <v>62</v>
      </c>
      <c r="Q1876" t="s">
        <v>669</v>
      </c>
      <c r="R1876" t="s">
        <v>676</v>
      </c>
      <c r="S1876" t="s">
        <v>581</v>
      </c>
      <c r="T1876" s="2">
        <f t="shared" si="59"/>
        <v>44822</v>
      </c>
    </row>
    <row r="1877" spans="1:20" x14ac:dyDescent="0.2">
      <c r="A1877" t="s">
        <v>667</v>
      </c>
      <c r="B1877" s="1">
        <v>3752</v>
      </c>
      <c r="C1877" t="s">
        <v>58</v>
      </c>
      <c r="D1877">
        <v>26787</v>
      </c>
      <c r="E1877" s="2">
        <v>44762</v>
      </c>
      <c r="F1877" t="s">
        <v>571</v>
      </c>
      <c r="G1877">
        <v>25</v>
      </c>
      <c r="H1877" s="6">
        <f t="shared" si="58"/>
        <v>1201</v>
      </c>
      <c r="I1877" s="7">
        <v>0.08</v>
      </c>
      <c r="J1877" t="s">
        <v>584</v>
      </c>
      <c r="K1877" s="6">
        <v>434.71</v>
      </c>
      <c r="L1877" s="6">
        <v>48.04</v>
      </c>
      <c r="M1877" s="6">
        <v>5.79</v>
      </c>
      <c r="N1877" t="s">
        <v>644</v>
      </c>
      <c r="O1877" t="s">
        <v>593</v>
      </c>
      <c r="P1877" t="s">
        <v>61</v>
      </c>
      <c r="Q1877" t="s">
        <v>669</v>
      </c>
      <c r="R1877" t="s">
        <v>676</v>
      </c>
      <c r="S1877" t="s">
        <v>581</v>
      </c>
      <c r="T1877" s="2">
        <f t="shared" si="59"/>
        <v>44769</v>
      </c>
    </row>
    <row r="1878" spans="1:20" x14ac:dyDescent="0.2">
      <c r="A1878" t="s">
        <v>666</v>
      </c>
      <c r="B1878" s="5">
        <v>7230</v>
      </c>
      <c r="C1878" t="s">
        <v>588</v>
      </c>
      <c r="D1878">
        <v>51557</v>
      </c>
      <c r="E1878" s="2">
        <v>44804</v>
      </c>
      <c r="F1878" t="s">
        <v>571</v>
      </c>
      <c r="G1878">
        <v>36</v>
      </c>
      <c r="H1878" s="6">
        <f t="shared" si="58"/>
        <v>1729.44</v>
      </c>
      <c r="I1878" s="7">
        <v>0.04</v>
      </c>
      <c r="J1878" t="s">
        <v>585</v>
      </c>
      <c r="K1878" s="6">
        <v>804.66</v>
      </c>
      <c r="L1878" s="6">
        <v>48.04</v>
      </c>
      <c r="M1878" s="6">
        <v>5.79</v>
      </c>
      <c r="N1878" t="s">
        <v>619</v>
      </c>
      <c r="O1878" t="s">
        <v>597</v>
      </c>
      <c r="P1878" t="s">
        <v>63</v>
      </c>
      <c r="Q1878" t="s">
        <v>669</v>
      </c>
      <c r="R1878" t="s">
        <v>676</v>
      </c>
      <c r="S1878" t="s">
        <v>581</v>
      </c>
      <c r="T1878" s="2">
        <f t="shared" si="59"/>
        <v>44811</v>
      </c>
    </row>
    <row r="1879" spans="1:20" x14ac:dyDescent="0.2">
      <c r="A1879" t="s">
        <v>667</v>
      </c>
      <c r="B1879" s="1">
        <v>4173</v>
      </c>
      <c r="C1879" t="s">
        <v>58</v>
      </c>
      <c r="D1879">
        <v>29573</v>
      </c>
      <c r="E1879" s="2">
        <v>44881</v>
      </c>
      <c r="F1879" t="s">
        <v>575</v>
      </c>
      <c r="G1879">
        <v>43</v>
      </c>
      <c r="H1879" s="6">
        <f t="shared" si="58"/>
        <v>815.70999999999992</v>
      </c>
      <c r="I1879" s="7">
        <v>0.05</v>
      </c>
      <c r="J1879" t="s">
        <v>585</v>
      </c>
      <c r="K1879" s="6">
        <v>42.24</v>
      </c>
      <c r="L1879" s="6">
        <v>18.97</v>
      </c>
      <c r="M1879" s="6">
        <v>9.5399999999999991</v>
      </c>
      <c r="N1879" t="s">
        <v>473</v>
      </c>
      <c r="O1879" t="s">
        <v>591</v>
      </c>
      <c r="P1879" t="s">
        <v>60</v>
      </c>
      <c r="Q1879" t="s">
        <v>669</v>
      </c>
      <c r="R1879" t="s">
        <v>676</v>
      </c>
      <c r="S1879" t="s">
        <v>581</v>
      </c>
      <c r="T1879" s="2">
        <f t="shared" si="59"/>
        <v>44888</v>
      </c>
    </row>
    <row r="1880" spans="1:20" x14ac:dyDescent="0.2">
      <c r="A1880" t="s">
        <v>666</v>
      </c>
      <c r="B1880" s="5">
        <v>5723</v>
      </c>
      <c r="C1880" t="s">
        <v>588</v>
      </c>
      <c r="D1880">
        <v>40608</v>
      </c>
      <c r="E1880" s="2">
        <v>44731</v>
      </c>
      <c r="F1880" t="s">
        <v>573</v>
      </c>
      <c r="G1880">
        <v>29</v>
      </c>
      <c r="H1880" s="6">
        <f t="shared" si="58"/>
        <v>550.13</v>
      </c>
      <c r="I1880" s="7">
        <v>0.05</v>
      </c>
      <c r="J1880" t="s">
        <v>585</v>
      </c>
      <c r="K1880" s="6">
        <v>55.82</v>
      </c>
      <c r="L1880" s="6">
        <v>18.97</v>
      </c>
      <c r="M1880" s="6">
        <v>9.5399999999999991</v>
      </c>
      <c r="N1880" t="s">
        <v>625</v>
      </c>
      <c r="O1880" t="s">
        <v>589</v>
      </c>
      <c r="P1880" t="s">
        <v>63</v>
      </c>
      <c r="Q1880" t="s">
        <v>669</v>
      </c>
      <c r="R1880" t="s">
        <v>676</v>
      </c>
      <c r="S1880" t="s">
        <v>581</v>
      </c>
      <c r="T1880" s="2">
        <f t="shared" si="59"/>
        <v>44738</v>
      </c>
    </row>
    <row r="1881" spans="1:20" x14ac:dyDescent="0.2">
      <c r="A1881" t="s">
        <v>666</v>
      </c>
      <c r="B1881" s="1">
        <v>179</v>
      </c>
      <c r="C1881" t="s">
        <v>588</v>
      </c>
      <c r="D1881">
        <v>1185</v>
      </c>
      <c r="E1881" s="2">
        <v>44735</v>
      </c>
      <c r="F1881" t="s">
        <v>574</v>
      </c>
      <c r="G1881">
        <v>7</v>
      </c>
      <c r="H1881" s="6">
        <f t="shared" si="58"/>
        <v>388.35999999999996</v>
      </c>
      <c r="I1881" s="7">
        <v>0.09</v>
      </c>
      <c r="J1881" t="s">
        <v>585</v>
      </c>
      <c r="K1881" s="6">
        <v>20.03</v>
      </c>
      <c r="L1881" s="6">
        <v>55.48</v>
      </c>
      <c r="M1881" s="6">
        <v>14.3</v>
      </c>
      <c r="N1881" t="s">
        <v>615</v>
      </c>
      <c r="O1881" t="s">
        <v>597</v>
      </c>
      <c r="P1881" t="s">
        <v>60</v>
      </c>
      <c r="Q1881" t="s">
        <v>669</v>
      </c>
      <c r="R1881" t="s">
        <v>676</v>
      </c>
      <c r="S1881" t="s">
        <v>581</v>
      </c>
      <c r="T1881" s="2">
        <f t="shared" si="59"/>
        <v>44742</v>
      </c>
    </row>
    <row r="1882" spans="1:20" x14ac:dyDescent="0.2">
      <c r="A1882" t="s">
        <v>667</v>
      </c>
      <c r="B1882" s="5">
        <v>5536</v>
      </c>
      <c r="C1882" t="s">
        <v>58</v>
      </c>
      <c r="D1882">
        <v>39232</v>
      </c>
      <c r="E1882" s="2">
        <v>44693</v>
      </c>
      <c r="F1882" t="s">
        <v>574</v>
      </c>
      <c r="G1882">
        <v>26</v>
      </c>
      <c r="H1882" s="6">
        <f t="shared" si="58"/>
        <v>1442.48</v>
      </c>
      <c r="I1882" s="7">
        <v>0.06</v>
      </c>
      <c r="J1882" t="s">
        <v>585</v>
      </c>
      <c r="K1882" s="6">
        <v>435.11</v>
      </c>
      <c r="L1882" s="6">
        <v>55.48</v>
      </c>
      <c r="M1882" s="6">
        <v>14.3</v>
      </c>
      <c r="N1882" t="s">
        <v>642</v>
      </c>
      <c r="O1882" t="s">
        <v>593</v>
      </c>
      <c r="P1882" t="s">
        <v>63</v>
      </c>
      <c r="Q1882" t="s">
        <v>669</v>
      </c>
      <c r="R1882" t="s">
        <v>676</v>
      </c>
      <c r="S1882" t="s">
        <v>581</v>
      </c>
      <c r="T1882" s="2">
        <f t="shared" si="59"/>
        <v>44700</v>
      </c>
    </row>
    <row r="1883" spans="1:20" x14ac:dyDescent="0.2">
      <c r="A1883" t="s">
        <v>665</v>
      </c>
      <c r="B1883" s="1">
        <v>6120</v>
      </c>
      <c r="C1883" t="s">
        <v>630</v>
      </c>
      <c r="D1883">
        <v>43332</v>
      </c>
      <c r="E1883" s="2">
        <v>44753</v>
      </c>
      <c r="F1883" t="s">
        <v>571</v>
      </c>
      <c r="G1883">
        <v>31</v>
      </c>
      <c r="H1883" s="6">
        <f t="shared" si="58"/>
        <v>1719.8799999999999</v>
      </c>
      <c r="I1883" s="7">
        <v>0.03</v>
      </c>
      <c r="J1883" t="s">
        <v>584</v>
      </c>
      <c r="K1883" s="6">
        <v>559.38</v>
      </c>
      <c r="L1883" s="6">
        <v>55.48</v>
      </c>
      <c r="M1883" s="6">
        <v>14.3</v>
      </c>
      <c r="N1883" t="s">
        <v>635</v>
      </c>
      <c r="O1883" t="s">
        <v>592</v>
      </c>
      <c r="P1883" t="s">
        <v>60</v>
      </c>
      <c r="Q1883" t="s">
        <v>669</v>
      </c>
      <c r="R1883" t="s">
        <v>676</v>
      </c>
      <c r="S1883" t="s">
        <v>581</v>
      </c>
      <c r="T1883" s="2">
        <f t="shared" si="59"/>
        <v>44760</v>
      </c>
    </row>
    <row r="1884" spans="1:20" x14ac:dyDescent="0.2">
      <c r="A1884" t="s">
        <v>668</v>
      </c>
      <c r="B1884" s="5">
        <v>2028</v>
      </c>
      <c r="C1884" t="s">
        <v>59</v>
      </c>
      <c r="D1884">
        <v>14439</v>
      </c>
      <c r="E1884" s="2">
        <v>44742</v>
      </c>
      <c r="F1884" t="s">
        <v>571</v>
      </c>
      <c r="G1884">
        <v>27</v>
      </c>
      <c r="H1884" s="6">
        <f t="shared" si="58"/>
        <v>1483.92</v>
      </c>
      <c r="I1884" s="7">
        <v>0.09</v>
      </c>
      <c r="J1884" t="s">
        <v>585</v>
      </c>
      <c r="K1884" s="6">
        <v>494.26</v>
      </c>
      <c r="L1884" s="6">
        <v>54.96</v>
      </c>
      <c r="M1884" s="6">
        <v>10.75</v>
      </c>
      <c r="N1884" t="s">
        <v>609</v>
      </c>
      <c r="O1884" t="s">
        <v>594</v>
      </c>
      <c r="P1884" t="s">
        <v>63</v>
      </c>
      <c r="Q1884" t="s">
        <v>669</v>
      </c>
      <c r="R1884" t="s">
        <v>676</v>
      </c>
      <c r="S1884" t="s">
        <v>581</v>
      </c>
      <c r="T1884" s="2">
        <f t="shared" si="59"/>
        <v>44749</v>
      </c>
    </row>
    <row r="1885" spans="1:20" x14ac:dyDescent="0.2">
      <c r="A1885" t="s">
        <v>666</v>
      </c>
      <c r="B1885" s="1">
        <v>4499</v>
      </c>
      <c r="C1885" t="s">
        <v>588</v>
      </c>
      <c r="D1885">
        <v>32036</v>
      </c>
      <c r="E1885" s="2">
        <v>44778</v>
      </c>
      <c r="F1885" t="s">
        <v>572</v>
      </c>
      <c r="G1885">
        <v>6</v>
      </c>
      <c r="H1885" s="6">
        <f t="shared" si="58"/>
        <v>329.76</v>
      </c>
      <c r="I1885" s="7">
        <v>7.0000000000000007E-2</v>
      </c>
      <c r="J1885" t="s">
        <v>585</v>
      </c>
      <c r="K1885" s="6">
        <v>45.76</v>
      </c>
      <c r="L1885" s="6">
        <v>54.96</v>
      </c>
      <c r="M1885" s="6">
        <v>10.75</v>
      </c>
      <c r="N1885" t="s">
        <v>619</v>
      </c>
      <c r="O1885" t="s">
        <v>597</v>
      </c>
      <c r="P1885" t="s">
        <v>63</v>
      </c>
      <c r="Q1885" t="s">
        <v>669</v>
      </c>
      <c r="R1885" t="s">
        <v>676</v>
      </c>
      <c r="S1885" t="s">
        <v>581</v>
      </c>
      <c r="T1885" s="2">
        <f t="shared" si="59"/>
        <v>44785</v>
      </c>
    </row>
    <row r="1886" spans="1:20" x14ac:dyDescent="0.2">
      <c r="A1886" t="s">
        <v>665</v>
      </c>
      <c r="B1886" s="5">
        <v>619</v>
      </c>
      <c r="C1886" t="s">
        <v>630</v>
      </c>
      <c r="D1886">
        <v>4261</v>
      </c>
      <c r="E1886" s="2">
        <v>44775</v>
      </c>
      <c r="F1886" t="s">
        <v>575</v>
      </c>
      <c r="G1886">
        <v>33</v>
      </c>
      <c r="H1886" s="6">
        <f t="shared" si="58"/>
        <v>197.34</v>
      </c>
      <c r="I1886" s="7">
        <v>0.08</v>
      </c>
      <c r="J1886" t="s">
        <v>585</v>
      </c>
      <c r="K1886" s="6">
        <v>-71.47</v>
      </c>
      <c r="L1886" s="6">
        <v>5.98</v>
      </c>
      <c r="M1886" s="6">
        <v>5.35</v>
      </c>
      <c r="N1886" t="s">
        <v>632</v>
      </c>
      <c r="O1886" t="s">
        <v>592</v>
      </c>
      <c r="P1886" t="s">
        <v>63</v>
      </c>
      <c r="Q1886" t="s">
        <v>669</v>
      </c>
      <c r="R1886" t="s">
        <v>676</v>
      </c>
      <c r="S1886" t="s">
        <v>581</v>
      </c>
      <c r="T1886" s="2">
        <f t="shared" si="59"/>
        <v>44782</v>
      </c>
    </row>
    <row r="1887" spans="1:20" x14ac:dyDescent="0.2">
      <c r="A1887" t="s">
        <v>668</v>
      </c>
      <c r="B1887" s="1">
        <v>605</v>
      </c>
      <c r="C1887" t="s">
        <v>649</v>
      </c>
      <c r="D1887">
        <v>4128</v>
      </c>
      <c r="E1887" s="2">
        <v>44779</v>
      </c>
      <c r="F1887" t="s">
        <v>573</v>
      </c>
      <c r="G1887">
        <v>38</v>
      </c>
      <c r="H1887" s="6">
        <f t="shared" si="58"/>
        <v>379.62</v>
      </c>
      <c r="I1887" s="7">
        <v>0.04</v>
      </c>
      <c r="J1887" t="s">
        <v>585</v>
      </c>
      <c r="K1887" s="6">
        <v>25.03</v>
      </c>
      <c r="L1887" s="6">
        <v>9.99</v>
      </c>
      <c r="M1887" s="6">
        <v>5.12</v>
      </c>
      <c r="N1887" t="s">
        <v>368</v>
      </c>
      <c r="O1887" t="s">
        <v>590</v>
      </c>
      <c r="P1887" t="s">
        <v>62</v>
      </c>
      <c r="Q1887" t="s">
        <v>669</v>
      </c>
      <c r="R1887" t="s">
        <v>676</v>
      </c>
      <c r="S1887" t="s">
        <v>581</v>
      </c>
      <c r="T1887" s="2">
        <f t="shared" si="59"/>
        <v>44786</v>
      </c>
    </row>
    <row r="1888" spans="1:20" x14ac:dyDescent="0.2">
      <c r="A1888" t="s">
        <v>667</v>
      </c>
      <c r="B1888" s="5">
        <v>116</v>
      </c>
      <c r="C1888" t="s">
        <v>58</v>
      </c>
      <c r="D1888">
        <v>771</v>
      </c>
      <c r="E1888" s="2">
        <v>44667</v>
      </c>
      <c r="F1888" t="s">
        <v>575</v>
      </c>
      <c r="G1888">
        <v>18</v>
      </c>
      <c r="H1888" s="6">
        <f t="shared" si="58"/>
        <v>89.640000000000015</v>
      </c>
      <c r="I1888" s="7">
        <v>0.08</v>
      </c>
      <c r="J1888" t="s">
        <v>585</v>
      </c>
      <c r="K1888" s="6">
        <v>-38.35</v>
      </c>
      <c r="L1888" s="6">
        <v>4.9800000000000004</v>
      </c>
      <c r="M1888" s="6">
        <v>4.72</v>
      </c>
      <c r="N1888" t="s">
        <v>646</v>
      </c>
      <c r="O1888" t="s">
        <v>593</v>
      </c>
      <c r="P1888" t="s">
        <v>60</v>
      </c>
      <c r="Q1888" t="s">
        <v>669</v>
      </c>
      <c r="R1888" t="s">
        <v>676</v>
      </c>
      <c r="S1888" t="s">
        <v>581</v>
      </c>
      <c r="T1888" s="2">
        <f t="shared" si="59"/>
        <v>44674</v>
      </c>
    </row>
    <row r="1889" spans="1:20" x14ac:dyDescent="0.2">
      <c r="A1889" t="s">
        <v>666</v>
      </c>
      <c r="B1889" s="1">
        <v>5680</v>
      </c>
      <c r="C1889" t="s">
        <v>588</v>
      </c>
      <c r="D1889">
        <v>40134</v>
      </c>
      <c r="E1889" s="2">
        <v>44782</v>
      </c>
      <c r="F1889" t="s">
        <v>574</v>
      </c>
      <c r="G1889">
        <v>1</v>
      </c>
      <c r="H1889" s="6">
        <f t="shared" si="58"/>
        <v>4.9800000000000004</v>
      </c>
      <c r="I1889" s="7">
        <v>0</v>
      </c>
      <c r="J1889" t="s">
        <v>585</v>
      </c>
      <c r="K1889" s="6">
        <v>-6.72</v>
      </c>
      <c r="L1889" s="6">
        <v>4.9800000000000004</v>
      </c>
      <c r="M1889" s="6">
        <v>4.72</v>
      </c>
      <c r="N1889" t="s">
        <v>626</v>
      </c>
      <c r="O1889" t="s">
        <v>589</v>
      </c>
      <c r="P1889" t="s">
        <v>61</v>
      </c>
      <c r="Q1889" t="s">
        <v>669</v>
      </c>
      <c r="R1889" t="s">
        <v>676</v>
      </c>
      <c r="S1889" t="s">
        <v>581</v>
      </c>
      <c r="T1889" s="2">
        <f t="shared" si="59"/>
        <v>44789</v>
      </c>
    </row>
    <row r="1890" spans="1:20" x14ac:dyDescent="0.2">
      <c r="A1890" t="s">
        <v>668</v>
      </c>
      <c r="B1890" s="5">
        <v>6814</v>
      </c>
      <c r="C1890" t="s">
        <v>59</v>
      </c>
      <c r="D1890">
        <v>48512</v>
      </c>
      <c r="E1890" s="2">
        <v>44715</v>
      </c>
      <c r="F1890" t="s">
        <v>573</v>
      </c>
      <c r="G1890">
        <v>48</v>
      </c>
      <c r="H1890" s="6">
        <f t="shared" si="58"/>
        <v>239.04000000000002</v>
      </c>
      <c r="I1890" s="7">
        <v>0.04</v>
      </c>
      <c r="J1890" t="s">
        <v>585</v>
      </c>
      <c r="K1890" s="6">
        <v>-83.78</v>
      </c>
      <c r="L1890" s="6">
        <v>4.9800000000000004</v>
      </c>
      <c r="M1890" s="6">
        <v>4.72</v>
      </c>
      <c r="N1890" t="s">
        <v>282</v>
      </c>
      <c r="O1890" t="s">
        <v>596</v>
      </c>
      <c r="P1890" t="s">
        <v>62</v>
      </c>
      <c r="Q1890" t="s">
        <v>669</v>
      </c>
      <c r="R1890" t="s">
        <v>676</v>
      </c>
      <c r="S1890" t="s">
        <v>581</v>
      </c>
      <c r="T1890" s="2">
        <f t="shared" si="59"/>
        <v>44722</v>
      </c>
    </row>
    <row r="1891" spans="1:20" x14ac:dyDescent="0.2">
      <c r="A1891" t="s">
        <v>668</v>
      </c>
      <c r="B1891" s="1">
        <v>173</v>
      </c>
      <c r="C1891" t="s">
        <v>59</v>
      </c>
      <c r="D1891">
        <v>1095</v>
      </c>
      <c r="E1891" s="2">
        <v>44733</v>
      </c>
      <c r="F1891" t="s">
        <v>572</v>
      </c>
      <c r="G1891">
        <v>28</v>
      </c>
      <c r="H1891" s="6">
        <f t="shared" si="58"/>
        <v>139.44</v>
      </c>
      <c r="I1891" s="7">
        <v>7.0000000000000007E-2</v>
      </c>
      <c r="J1891" t="s">
        <v>585</v>
      </c>
      <c r="K1891" s="6">
        <v>-50.14</v>
      </c>
      <c r="L1891" s="6">
        <v>4.9800000000000004</v>
      </c>
      <c r="M1891" s="6">
        <v>4.72</v>
      </c>
      <c r="N1891" t="s">
        <v>234</v>
      </c>
      <c r="O1891" t="s">
        <v>594</v>
      </c>
      <c r="P1891" t="s">
        <v>62</v>
      </c>
      <c r="Q1891" t="s">
        <v>669</v>
      </c>
      <c r="R1891" t="s">
        <v>676</v>
      </c>
      <c r="S1891" t="s">
        <v>581</v>
      </c>
      <c r="T1891" s="2">
        <f t="shared" si="59"/>
        <v>44740</v>
      </c>
    </row>
    <row r="1892" spans="1:20" x14ac:dyDescent="0.2">
      <c r="A1892" t="s">
        <v>668</v>
      </c>
      <c r="B1892" s="5">
        <v>8338</v>
      </c>
      <c r="C1892" t="s">
        <v>59</v>
      </c>
      <c r="D1892">
        <v>59586</v>
      </c>
      <c r="E1892" s="2">
        <v>44567</v>
      </c>
      <c r="F1892" t="s">
        <v>574</v>
      </c>
      <c r="G1892">
        <v>25</v>
      </c>
      <c r="H1892" s="6">
        <f t="shared" si="58"/>
        <v>167</v>
      </c>
      <c r="I1892" s="7">
        <v>0.05</v>
      </c>
      <c r="J1892" t="s">
        <v>585</v>
      </c>
      <c r="K1892" s="6">
        <v>-43.17</v>
      </c>
      <c r="L1892" s="6">
        <v>6.68</v>
      </c>
      <c r="M1892" s="6">
        <v>5.41</v>
      </c>
      <c r="N1892" t="s">
        <v>389</v>
      </c>
      <c r="O1892" t="s">
        <v>596</v>
      </c>
      <c r="P1892" t="s">
        <v>62</v>
      </c>
      <c r="Q1892" t="s">
        <v>669</v>
      </c>
      <c r="R1892" t="s">
        <v>676</v>
      </c>
      <c r="S1892" t="s">
        <v>581</v>
      </c>
      <c r="T1892" s="2">
        <f t="shared" si="59"/>
        <v>44574</v>
      </c>
    </row>
    <row r="1893" spans="1:20" x14ac:dyDescent="0.2">
      <c r="A1893" t="s">
        <v>667</v>
      </c>
      <c r="B1893" s="1">
        <v>6708</v>
      </c>
      <c r="C1893" t="s">
        <v>58</v>
      </c>
      <c r="D1893">
        <v>47777</v>
      </c>
      <c r="E1893" s="2">
        <v>44829</v>
      </c>
      <c r="F1893" t="s">
        <v>574</v>
      </c>
      <c r="G1893">
        <v>13</v>
      </c>
      <c r="H1893" s="6">
        <f t="shared" si="58"/>
        <v>86.84</v>
      </c>
      <c r="I1893" s="7">
        <v>0.05</v>
      </c>
      <c r="J1893" t="s">
        <v>585</v>
      </c>
      <c r="K1893" s="6">
        <v>-27.91</v>
      </c>
      <c r="L1893" s="6">
        <v>6.68</v>
      </c>
      <c r="M1893" s="6">
        <v>5.41</v>
      </c>
      <c r="N1893" t="s">
        <v>205</v>
      </c>
      <c r="O1893" t="s">
        <v>591</v>
      </c>
      <c r="P1893" t="s">
        <v>60</v>
      </c>
      <c r="Q1893" t="s">
        <v>669</v>
      </c>
      <c r="R1893" t="s">
        <v>676</v>
      </c>
      <c r="S1893" t="s">
        <v>581</v>
      </c>
      <c r="T1893" s="2">
        <f t="shared" si="59"/>
        <v>44836</v>
      </c>
    </row>
    <row r="1894" spans="1:20" x14ac:dyDescent="0.2">
      <c r="A1894" t="s">
        <v>668</v>
      </c>
      <c r="B1894" s="5">
        <v>3906</v>
      </c>
      <c r="C1894" t="s">
        <v>59</v>
      </c>
      <c r="D1894">
        <v>27844</v>
      </c>
      <c r="E1894" s="2">
        <v>44680</v>
      </c>
      <c r="F1894" t="s">
        <v>574</v>
      </c>
      <c r="G1894">
        <v>27</v>
      </c>
      <c r="H1894" s="6">
        <f t="shared" si="58"/>
        <v>134.46</v>
      </c>
      <c r="I1894" s="7">
        <v>0.04</v>
      </c>
      <c r="J1894" t="s">
        <v>585</v>
      </c>
      <c r="K1894" s="6">
        <v>-73.42</v>
      </c>
      <c r="L1894" s="6">
        <v>4.9800000000000004</v>
      </c>
      <c r="M1894" s="6">
        <v>5.49</v>
      </c>
      <c r="N1894" t="s">
        <v>603</v>
      </c>
      <c r="O1894" t="s">
        <v>595</v>
      </c>
      <c r="P1894" t="s">
        <v>60</v>
      </c>
      <c r="Q1894" t="s">
        <v>669</v>
      </c>
      <c r="R1894" t="s">
        <v>676</v>
      </c>
      <c r="S1894" t="s">
        <v>581</v>
      </c>
      <c r="T1894" s="2">
        <f t="shared" si="59"/>
        <v>44687</v>
      </c>
    </row>
    <row r="1895" spans="1:20" x14ac:dyDescent="0.2">
      <c r="A1895" t="s">
        <v>666</v>
      </c>
      <c r="B1895" s="1">
        <v>6602</v>
      </c>
      <c r="C1895" t="s">
        <v>588</v>
      </c>
      <c r="D1895">
        <v>46979</v>
      </c>
      <c r="E1895" s="2">
        <v>44697</v>
      </c>
      <c r="F1895" t="s">
        <v>574</v>
      </c>
      <c r="G1895">
        <v>26</v>
      </c>
      <c r="H1895" s="6">
        <f t="shared" si="58"/>
        <v>129.48000000000002</v>
      </c>
      <c r="I1895" s="7">
        <v>0.05</v>
      </c>
      <c r="J1895" t="s">
        <v>585</v>
      </c>
      <c r="K1895" s="6">
        <v>-66.02</v>
      </c>
      <c r="L1895" s="6">
        <v>4.9800000000000004</v>
      </c>
      <c r="M1895" s="6">
        <v>5.49</v>
      </c>
      <c r="N1895" t="s">
        <v>560</v>
      </c>
      <c r="O1895" t="s">
        <v>590</v>
      </c>
      <c r="P1895" t="s">
        <v>62</v>
      </c>
      <c r="Q1895" t="s">
        <v>669</v>
      </c>
      <c r="R1895" t="s">
        <v>676</v>
      </c>
      <c r="S1895" t="s">
        <v>581</v>
      </c>
      <c r="T1895" s="2">
        <f t="shared" si="59"/>
        <v>44704</v>
      </c>
    </row>
    <row r="1896" spans="1:20" x14ac:dyDescent="0.2">
      <c r="A1896" t="s">
        <v>668</v>
      </c>
      <c r="B1896" s="5">
        <v>291</v>
      </c>
      <c r="C1896" t="s">
        <v>59</v>
      </c>
      <c r="D1896">
        <v>2023</v>
      </c>
      <c r="E1896" s="2">
        <v>44625</v>
      </c>
      <c r="F1896" t="s">
        <v>574</v>
      </c>
      <c r="G1896">
        <v>50</v>
      </c>
      <c r="H1896" s="6">
        <f t="shared" si="58"/>
        <v>249.00000000000003</v>
      </c>
      <c r="I1896" s="7">
        <v>0.06</v>
      </c>
      <c r="J1896" t="s">
        <v>585</v>
      </c>
      <c r="K1896" s="6">
        <v>-132.51</v>
      </c>
      <c r="L1896" s="6">
        <v>4.9800000000000004</v>
      </c>
      <c r="M1896" s="6">
        <v>5.49</v>
      </c>
      <c r="N1896" t="s">
        <v>653</v>
      </c>
      <c r="O1896" t="s">
        <v>595</v>
      </c>
      <c r="P1896" t="s">
        <v>60</v>
      </c>
      <c r="Q1896" t="s">
        <v>669</v>
      </c>
      <c r="R1896" t="s">
        <v>676</v>
      </c>
      <c r="S1896" t="s">
        <v>581</v>
      </c>
      <c r="T1896" s="2">
        <f t="shared" si="59"/>
        <v>44632</v>
      </c>
    </row>
    <row r="1897" spans="1:20" x14ac:dyDescent="0.2">
      <c r="A1897" t="s">
        <v>667</v>
      </c>
      <c r="B1897" s="1">
        <v>3205</v>
      </c>
      <c r="C1897" t="s">
        <v>58</v>
      </c>
      <c r="D1897">
        <v>22980</v>
      </c>
      <c r="E1897" s="2">
        <v>44774</v>
      </c>
      <c r="F1897" t="s">
        <v>573</v>
      </c>
      <c r="G1897">
        <v>10</v>
      </c>
      <c r="H1897" s="6">
        <f t="shared" si="58"/>
        <v>49.800000000000004</v>
      </c>
      <c r="I1897" s="7">
        <v>0.06</v>
      </c>
      <c r="J1897" t="s">
        <v>585</v>
      </c>
      <c r="K1897" s="6">
        <v>-27.73</v>
      </c>
      <c r="L1897" s="6">
        <v>4.9800000000000004</v>
      </c>
      <c r="M1897" s="6">
        <v>5.49</v>
      </c>
      <c r="N1897" t="s">
        <v>470</v>
      </c>
      <c r="O1897" t="s">
        <v>591</v>
      </c>
      <c r="P1897" t="s">
        <v>62</v>
      </c>
      <c r="Q1897" t="s">
        <v>669</v>
      </c>
      <c r="R1897" t="s">
        <v>676</v>
      </c>
      <c r="S1897" t="s">
        <v>581</v>
      </c>
      <c r="T1897" s="2">
        <f t="shared" si="59"/>
        <v>44781</v>
      </c>
    </row>
    <row r="1898" spans="1:20" x14ac:dyDescent="0.2">
      <c r="A1898" t="s">
        <v>667</v>
      </c>
      <c r="B1898" s="5">
        <v>7597</v>
      </c>
      <c r="C1898" t="s">
        <v>58</v>
      </c>
      <c r="D1898">
        <v>54368</v>
      </c>
      <c r="E1898" s="2">
        <v>44805</v>
      </c>
      <c r="F1898" t="s">
        <v>573</v>
      </c>
      <c r="G1898">
        <v>16</v>
      </c>
      <c r="H1898" s="6">
        <f t="shared" si="58"/>
        <v>79.680000000000007</v>
      </c>
      <c r="I1898" s="7">
        <v>0.08</v>
      </c>
      <c r="J1898" t="s">
        <v>585</v>
      </c>
      <c r="K1898" s="6">
        <v>-48.55</v>
      </c>
      <c r="L1898" s="6">
        <v>4.9800000000000004</v>
      </c>
      <c r="M1898" s="6">
        <v>5.49</v>
      </c>
      <c r="N1898" t="s">
        <v>645</v>
      </c>
      <c r="O1898" t="s">
        <v>593</v>
      </c>
      <c r="P1898" t="s">
        <v>61</v>
      </c>
      <c r="Q1898" t="s">
        <v>669</v>
      </c>
      <c r="R1898" t="s">
        <v>676</v>
      </c>
      <c r="S1898" t="s">
        <v>581</v>
      </c>
      <c r="T1898" s="2">
        <f t="shared" si="59"/>
        <v>44812</v>
      </c>
    </row>
    <row r="1899" spans="1:20" x14ac:dyDescent="0.2">
      <c r="A1899" t="s">
        <v>667</v>
      </c>
      <c r="B1899" s="1">
        <v>5703</v>
      </c>
      <c r="C1899" t="s">
        <v>58</v>
      </c>
      <c r="D1899">
        <v>40327</v>
      </c>
      <c r="E1899" s="2">
        <v>44633</v>
      </c>
      <c r="F1899" t="s">
        <v>572</v>
      </c>
      <c r="G1899">
        <v>36</v>
      </c>
      <c r="H1899" s="6">
        <f t="shared" si="58"/>
        <v>154.08000000000001</v>
      </c>
      <c r="I1899" s="7">
        <v>0.09</v>
      </c>
      <c r="J1899" t="s">
        <v>585</v>
      </c>
      <c r="K1899" s="6">
        <v>-123.87</v>
      </c>
      <c r="L1899" s="6">
        <v>4.28</v>
      </c>
      <c r="M1899" s="6">
        <v>5.74</v>
      </c>
      <c r="N1899" t="s">
        <v>93</v>
      </c>
      <c r="O1899" t="s">
        <v>591</v>
      </c>
      <c r="P1899" t="s">
        <v>63</v>
      </c>
      <c r="Q1899" t="s">
        <v>669</v>
      </c>
      <c r="R1899" t="s">
        <v>676</v>
      </c>
      <c r="S1899" t="s">
        <v>581</v>
      </c>
      <c r="T1899" s="2">
        <f t="shared" si="59"/>
        <v>44640</v>
      </c>
    </row>
    <row r="1900" spans="1:20" x14ac:dyDescent="0.2">
      <c r="A1900" t="s">
        <v>666</v>
      </c>
      <c r="B1900" s="5">
        <v>3703</v>
      </c>
      <c r="C1900" t="s">
        <v>588</v>
      </c>
      <c r="D1900">
        <v>26439</v>
      </c>
      <c r="E1900" s="2">
        <v>44758</v>
      </c>
      <c r="F1900" t="s">
        <v>572</v>
      </c>
      <c r="G1900">
        <v>37</v>
      </c>
      <c r="H1900" s="6">
        <f t="shared" si="58"/>
        <v>158.36000000000001</v>
      </c>
      <c r="I1900" s="7">
        <v>0.04</v>
      </c>
      <c r="J1900" t="s">
        <v>585</v>
      </c>
      <c r="K1900" s="6">
        <v>-114.35</v>
      </c>
      <c r="L1900" s="6">
        <v>4.28</v>
      </c>
      <c r="M1900" s="6">
        <v>5.74</v>
      </c>
      <c r="N1900" t="s">
        <v>625</v>
      </c>
      <c r="O1900" t="s">
        <v>589</v>
      </c>
      <c r="P1900" t="s">
        <v>63</v>
      </c>
      <c r="Q1900" t="s">
        <v>669</v>
      </c>
      <c r="R1900" t="s">
        <v>676</v>
      </c>
      <c r="S1900" t="s">
        <v>581</v>
      </c>
      <c r="T1900" s="2">
        <f t="shared" si="59"/>
        <v>44765</v>
      </c>
    </row>
    <row r="1901" spans="1:20" x14ac:dyDescent="0.2">
      <c r="A1901" t="s">
        <v>666</v>
      </c>
      <c r="B1901" s="1">
        <v>2388</v>
      </c>
      <c r="C1901" t="s">
        <v>588</v>
      </c>
      <c r="D1901">
        <v>17312</v>
      </c>
      <c r="E1901" s="2">
        <v>44640</v>
      </c>
      <c r="F1901" t="s">
        <v>573</v>
      </c>
      <c r="G1901">
        <v>37</v>
      </c>
      <c r="H1901" s="6">
        <f t="shared" si="58"/>
        <v>247.16</v>
      </c>
      <c r="I1901" s="7">
        <v>0.05</v>
      </c>
      <c r="J1901" t="s">
        <v>585</v>
      </c>
      <c r="K1901" s="6">
        <v>-116.37</v>
      </c>
      <c r="L1901" s="6">
        <v>6.68</v>
      </c>
      <c r="M1901" s="6">
        <v>7.3</v>
      </c>
      <c r="N1901" t="s">
        <v>621</v>
      </c>
      <c r="O1901" t="s">
        <v>597</v>
      </c>
      <c r="P1901" t="s">
        <v>60</v>
      </c>
      <c r="Q1901" t="s">
        <v>669</v>
      </c>
      <c r="R1901" t="s">
        <v>676</v>
      </c>
      <c r="S1901" t="s">
        <v>581</v>
      </c>
      <c r="T1901" s="2">
        <f t="shared" si="59"/>
        <v>44647</v>
      </c>
    </row>
    <row r="1902" spans="1:20" x14ac:dyDescent="0.2">
      <c r="A1902" t="s">
        <v>667</v>
      </c>
      <c r="B1902" s="5">
        <v>2562</v>
      </c>
      <c r="C1902" t="s">
        <v>58</v>
      </c>
      <c r="D1902">
        <v>18528</v>
      </c>
      <c r="E1902" s="2">
        <v>44620</v>
      </c>
      <c r="F1902" t="s">
        <v>575</v>
      </c>
      <c r="G1902">
        <v>22</v>
      </c>
      <c r="H1902" s="6">
        <f t="shared" si="58"/>
        <v>127.16000000000001</v>
      </c>
      <c r="I1902" s="7">
        <v>0.03</v>
      </c>
      <c r="J1902" t="s">
        <v>585</v>
      </c>
      <c r="K1902" s="6">
        <v>-96.22</v>
      </c>
      <c r="L1902" s="6">
        <v>5.78</v>
      </c>
      <c r="M1902" s="6">
        <v>7.96</v>
      </c>
      <c r="N1902" t="s">
        <v>660</v>
      </c>
      <c r="O1902" t="s">
        <v>595</v>
      </c>
      <c r="P1902" t="s">
        <v>63</v>
      </c>
      <c r="Q1902" t="s">
        <v>669</v>
      </c>
      <c r="R1902" t="s">
        <v>676</v>
      </c>
      <c r="S1902" t="s">
        <v>581</v>
      </c>
      <c r="T1902" s="2">
        <f t="shared" si="59"/>
        <v>44627</v>
      </c>
    </row>
    <row r="1903" spans="1:20" x14ac:dyDescent="0.2">
      <c r="A1903" t="s">
        <v>665</v>
      </c>
      <c r="B1903" s="1">
        <v>7696</v>
      </c>
      <c r="C1903" t="s">
        <v>630</v>
      </c>
      <c r="D1903">
        <v>55171</v>
      </c>
      <c r="E1903" s="2">
        <v>44799</v>
      </c>
      <c r="F1903" t="s">
        <v>571</v>
      </c>
      <c r="G1903">
        <v>43</v>
      </c>
      <c r="H1903" s="6">
        <f t="shared" si="58"/>
        <v>248.54000000000002</v>
      </c>
      <c r="I1903" s="7">
        <v>0.05</v>
      </c>
      <c r="J1903" t="s">
        <v>585</v>
      </c>
      <c r="K1903" s="6">
        <v>-182.71</v>
      </c>
      <c r="L1903" s="6">
        <v>5.78</v>
      </c>
      <c r="M1903" s="6">
        <v>7.96</v>
      </c>
      <c r="N1903" t="s">
        <v>637</v>
      </c>
      <c r="O1903" t="s">
        <v>592</v>
      </c>
      <c r="P1903" t="s">
        <v>60</v>
      </c>
      <c r="Q1903" t="s">
        <v>669</v>
      </c>
      <c r="R1903" t="s">
        <v>676</v>
      </c>
      <c r="S1903" t="s">
        <v>581</v>
      </c>
      <c r="T1903" s="2">
        <f t="shared" si="59"/>
        <v>44806</v>
      </c>
    </row>
    <row r="1904" spans="1:20" x14ac:dyDescent="0.2">
      <c r="A1904" t="s">
        <v>668</v>
      </c>
      <c r="B1904" s="5">
        <v>4054</v>
      </c>
      <c r="C1904" t="s">
        <v>59</v>
      </c>
      <c r="D1904">
        <v>28898</v>
      </c>
      <c r="E1904" s="2">
        <v>44648</v>
      </c>
      <c r="F1904" t="s">
        <v>574</v>
      </c>
      <c r="G1904">
        <v>44</v>
      </c>
      <c r="H1904" s="6">
        <f t="shared" si="58"/>
        <v>254.32000000000002</v>
      </c>
      <c r="I1904" s="7">
        <v>0.1</v>
      </c>
      <c r="J1904" t="s">
        <v>585</v>
      </c>
      <c r="K1904" s="6">
        <v>-207.36</v>
      </c>
      <c r="L1904" s="6">
        <v>5.78</v>
      </c>
      <c r="M1904" s="6">
        <v>7.96</v>
      </c>
      <c r="N1904" t="s">
        <v>140</v>
      </c>
      <c r="O1904" t="s">
        <v>594</v>
      </c>
      <c r="P1904" t="s">
        <v>63</v>
      </c>
      <c r="Q1904" t="s">
        <v>669</v>
      </c>
      <c r="R1904" t="s">
        <v>676</v>
      </c>
      <c r="S1904" t="s">
        <v>581</v>
      </c>
      <c r="T1904" s="2">
        <f t="shared" si="59"/>
        <v>44655</v>
      </c>
    </row>
    <row r="1905" spans="1:20" x14ac:dyDescent="0.2">
      <c r="A1905" t="s">
        <v>666</v>
      </c>
      <c r="B1905" s="1">
        <v>4265</v>
      </c>
      <c r="C1905" t="s">
        <v>588</v>
      </c>
      <c r="D1905">
        <v>30369</v>
      </c>
      <c r="E1905" s="2">
        <v>44583</v>
      </c>
      <c r="F1905" t="s">
        <v>575</v>
      </c>
      <c r="G1905">
        <v>13</v>
      </c>
      <c r="H1905" s="6">
        <f t="shared" si="58"/>
        <v>64.740000000000009</v>
      </c>
      <c r="I1905" s="7">
        <v>0</v>
      </c>
      <c r="J1905" t="s">
        <v>585</v>
      </c>
      <c r="K1905" s="6">
        <v>-55.77</v>
      </c>
      <c r="L1905" s="6">
        <v>4.9800000000000004</v>
      </c>
      <c r="M1905" s="6">
        <v>7.54</v>
      </c>
      <c r="N1905" t="s">
        <v>620</v>
      </c>
      <c r="O1905" t="s">
        <v>597</v>
      </c>
      <c r="P1905" t="s">
        <v>60</v>
      </c>
      <c r="Q1905" t="s">
        <v>669</v>
      </c>
      <c r="R1905" t="s">
        <v>676</v>
      </c>
      <c r="S1905" t="s">
        <v>581</v>
      </c>
      <c r="T1905" s="2">
        <f t="shared" si="59"/>
        <v>44590</v>
      </c>
    </row>
    <row r="1906" spans="1:20" x14ac:dyDescent="0.2">
      <c r="A1906" t="s">
        <v>668</v>
      </c>
      <c r="B1906" s="5">
        <v>7900</v>
      </c>
      <c r="C1906" t="s">
        <v>59</v>
      </c>
      <c r="D1906">
        <v>56514</v>
      </c>
      <c r="E1906" s="2">
        <v>44907</v>
      </c>
      <c r="F1906" t="s">
        <v>574</v>
      </c>
      <c r="G1906">
        <v>35</v>
      </c>
      <c r="H1906" s="6">
        <f t="shared" si="58"/>
        <v>174.3</v>
      </c>
      <c r="I1906" s="7">
        <v>0.02</v>
      </c>
      <c r="J1906" t="s">
        <v>585</v>
      </c>
      <c r="K1906" s="6">
        <v>-153.19999999999999</v>
      </c>
      <c r="L1906" s="6">
        <v>4.9800000000000004</v>
      </c>
      <c r="M1906" s="6">
        <v>7.54</v>
      </c>
      <c r="N1906" t="s">
        <v>162</v>
      </c>
      <c r="O1906" t="s">
        <v>594</v>
      </c>
      <c r="P1906" t="s">
        <v>63</v>
      </c>
      <c r="Q1906" t="s">
        <v>669</v>
      </c>
      <c r="R1906" t="s">
        <v>676</v>
      </c>
      <c r="S1906" t="s">
        <v>581</v>
      </c>
      <c r="T1906" s="2">
        <f t="shared" si="59"/>
        <v>44914</v>
      </c>
    </row>
    <row r="1907" spans="1:20" x14ac:dyDescent="0.2">
      <c r="A1907" t="s">
        <v>668</v>
      </c>
      <c r="B1907" s="1">
        <v>2884</v>
      </c>
      <c r="C1907" t="s">
        <v>59</v>
      </c>
      <c r="D1907">
        <v>20805</v>
      </c>
      <c r="E1907" s="2">
        <v>41953</v>
      </c>
      <c r="F1907" t="s">
        <v>571</v>
      </c>
      <c r="G1907">
        <v>3</v>
      </c>
      <c r="H1907" s="6">
        <f t="shared" si="58"/>
        <v>12.84</v>
      </c>
      <c r="I1907" s="7">
        <v>0.06</v>
      </c>
      <c r="J1907" t="s">
        <v>585</v>
      </c>
      <c r="K1907" s="6">
        <v>-10.37</v>
      </c>
      <c r="L1907" s="6">
        <v>4.28</v>
      </c>
      <c r="M1907" s="6">
        <v>4.79</v>
      </c>
      <c r="N1907" t="s">
        <v>608</v>
      </c>
      <c r="O1907" t="s">
        <v>595</v>
      </c>
      <c r="P1907" t="s">
        <v>60</v>
      </c>
      <c r="Q1907" t="s">
        <v>669</v>
      </c>
      <c r="R1907" t="s">
        <v>676</v>
      </c>
      <c r="S1907" t="s">
        <v>581</v>
      </c>
      <c r="T1907" s="2">
        <f t="shared" si="59"/>
        <v>41960</v>
      </c>
    </row>
    <row r="1908" spans="1:20" x14ac:dyDescent="0.2">
      <c r="A1908" t="s">
        <v>668</v>
      </c>
      <c r="B1908" s="5">
        <v>4179</v>
      </c>
      <c r="C1908" t="s">
        <v>59</v>
      </c>
      <c r="D1908">
        <v>29666</v>
      </c>
      <c r="E1908" s="2">
        <v>44864</v>
      </c>
      <c r="F1908" t="s">
        <v>573</v>
      </c>
      <c r="G1908">
        <v>29</v>
      </c>
      <c r="H1908" s="6">
        <f t="shared" si="58"/>
        <v>153.12</v>
      </c>
      <c r="I1908" s="7">
        <v>0.09</v>
      </c>
      <c r="J1908" t="s">
        <v>585</v>
      </c>
      <c r="K1908" s="6">
        <v>-152.59</v>
      </c>
      <c r="L1908" s="6">
        <v>5.28</v>
      </c>
      <c r="M1908" s="6">
        <v>8.16</v>
      </c>
      <c r="N1908" t="s">
        <v>94</v>
      </c>
      <c r="O1908" t="s">
        <v>594</v>
      </c>
      <c r="P1908" t="s">
        <v>61</v>
      </c>
      <c r="Q1908" t="s">
        <v>669</v>
      </c>
      <c r="R1908" t="s">
        <v>676</v>
      </c>
      <c r="S1908" t="s">
        <v>581</v>
      </c>
      <c r="T1908" s="2">
        <f t="shared" si="59"/>
        <v>44871</v>
      </c>
    </row>
    <row r="1909" spans="1:20" x14ac:dyDescent="0.2">
      <c r="A1909" t="s">
        <v>668</v>
      </c>
      <c r="B1909" s="1">
        <v>2879</v>
      </c>
      <c r="C1909" t="s">
        <v>59</v>
      </c>
      <c r="D1909">
        <v>20743</v>
      </c>
      <c r="E1909" s="2">
        <v>44849</v>
      </c>
      <c r="F1909" t="s">
        <v>571</v>
      </c>
      <c r="G1909">
        <v>39</v>
      </c>
      <c r="H1909" s="6">
        <f t="shared" si="58"/>
        <v>205.92000000000002</v>
      </c>
      <c r="I1909" s="7">
        <v>0</v>
      </c>
      <c r="J1909" t="s">
        <v>584</v>
      </c>
      <c r="K1909" s="6">
        <v>-179.96</v>
      </c>
      <c r="L1909" s="6">
        <v>5.28</v>
      </c>
      <c r="M1909" s="6">
        <v>8.16</v>
      </c>
      <c r="N1909" t="s">
        <v>494</v>
      </c>
      <c r="O1909" t="s">
        <v>594</v>
      </c>
      <c r="P1909" t="s">
        <v>62</v>
      </c>
      <c r="Q1909" t="s">
        <v>669</v>
      </c>
      <c r="R1909" t="s">
        <v>676</v>
      </c>
      <c r="S1909" t="s">
        <v>581</v>
      </c>
      <c r="T1909" s="2">
        <f t="shared" si="59"/>
        <v>44856</v>
      </c>
    </row>
    <row r="1910" spans="1:20" x14ac:dyDescent="0.2">
      <c r="A1910" t="s">
        <v>667</v>
      </c>
      <c r="B1910" s="5">
        <v>5008</v>
      </c>
      <c r="C1910" t="s">
        <v>58</v>
      </c>
      <c r="D1910">
        <v>35712</v>
      </c>
      <c r="E1910" s="2">
        <v>44796</v>
      </c>
      <c r="F1910" t="s">
        <v>571</v>
      </c>
      <c r="G1910">
        <v>24</v>
      </c>
      <c r="H1910" s="6">
        <f t="shared" si="58"/>
        <v>126.72</v>
      </c>
      <c r="I1910" s="7">
        <v>0</v>
      </c>
      <c r="J1910" t="s">
        <v>585</v>
      </c>
      <c r="K1910" s="6">
        <v>-122.21</v>
      </c>
      <c r="L1910" s="6">
        <v>5.28</v>
      </c>
      <c r="M1910" s="6">
        <v>8.16</v>
      </c>
      <c r="N1910" t="s">
        <v>645</v>
      </c>
      <c r="O1910" t="s">
        <v>593</v>
      </c>
      <c r="P1910" t="s">
        <v>62</v>
      </c>
      <c r="Q1910" t="s">
        <v>669</v>
      </c>
      <c r="R1910" t="s">
        <v>676</v>
      </c>
      <c r="S1910" t="s">
        <v>581</v>
      </c>
      <c r="T1910" s="2">
        <f t="shared" si="59"/>
        <v>44803</v>
      </c>
    </row>
    <row r="1911" spans="1:20" x14ac:dyDescent="0.2">
      <c r="A1911" t="s">
        <v>668</v>
      </c>
      <c r="B1911" s="1">
        <v>4643</v>
      </c>
      <c r="C1911" t="s">
        <v>59</v>
      </c>
      <c r="D1911">
        <v>33031</v>
      </c>
      <c r="E1911" s="2">
        <v>44736</v>
      </c>
      <c r="F1911" t="s">
        <v>571</v>
      </c>
      <c r="G1911">
        <v>18</v>
      </c>
      <c r="H1911" s="6">
        <f t="shared" si="58"/>
        <v>116.64000000000001</v>
      </c>
      <c r="I1911" s="7">
        <v>0.02</v>
      </c>
      <c r="J1911" t="s">
        <v>585</v>
      </c>
      <c r="K1911" s="6">
        <v>-53.69</v>
      </c>
      <c r="L1911" s="6">
        <v>6.48</v>
      </c>
      <c r="M1911" s="6">
        <v>6.65</v>
      </c>
      <c r="N1911" t="s">
        <v>419</v>
      </c>
      <c r="O1911" t="s">
        <v>595</v>
      </c>
      <c r="P1911" t="s">
        <v>60</v>
      </c>
      <c r="Q1911" t="s">
        <v>669</v>
      </c>
      <c r="R1911" t="s">
        <v>676</v>
      </c>
      <c r="S1911" t="s">
        <v>581</v>
      </c>
      <c r="T1911" s="2">
        <f t="shared" si="59"/>
        <v>44743</v>
      </c>
    </row>
    <row r="1912" spans="1:20" x14ac:dyDescent="0.2">
      <c r="A1912" t="s">
        <v>667</v>
      </c>
      <c r="B1912" s="5">
        <v>863</v>
      </c>
      <c r="C1912" t="s">
        <v>58</v>
      </c>
      <c r="D1912">
        <v>6182</v>
      </c>
      <c r="E1912" s="2">
        <v>44702</v>
      </c>
      <c r="F1912" t="s">
        <v>574</v>
      </c>
      <c r="G1912">
        <v>40</v>
      </c>
      <c r="H1912" s="6">
        <f t="shared" si="58"/>
        <v>259.20000000000005</v>
      </c>
      <c r="I1912" s="7">
        <v>0.04</v>
      </c>
      <c r="J1912" t="s">
        <v>585</v>
      </c>
      <c r="K1912" s="6">
        <v>-116.79</v>
      </c>
      <c r="L1912" s="6">
        <v>6.48</v>
      </c>
      <c r="M1912" s="6">
        <v>6.65</v>
      </c>
      <c r="N1912" t="s">
        <v>643</v>
      </c>
      <c r="O1912" t="s">
        <v>593</v>
      </c>
      <c r="P1912" t="s">
        <v>63</v>
      </c>
      <c r="Q1912" t="s">
        <v>669</v>
      </c>
      <c r="R1912" t="s">
        <v>676</v>
      </c>
      <c r="S1912" t="s">
        <v>581</v>
      </c>
      <c r="T1912" s="2">
        <f t="shared" si="59"/>
        <v>44709</v>
      </c>
    </row>
    <row r="1913" spans="1:20" x14ac:dyDescent="0.2">
      <c r="A1913" t="s">
        <v>666</v>
      </c>
      <c r="B1913" s="1">
        <v>3164</v>
      </c>
      <c r="C1913" t="s">
        <v>588</v>
      </c>
      <c r="D1913">
        <v>22727</v>
      </c>
      <c r="E1913" s="2">
        <v>44684</v>
      </c>
      <c r="F1913" t="s">
        <v>573</v>
      </c>
      <c r="G1913">
        <v>45</v>
      </c>
      <c r="H1913" s="6">
        <f t="shared" si="58"/>
        <v>291.60000000000002</v>
      </c>
      <c r="I1913" s="7">
        <v>7.0000000000000007E-2</v>
      </c>
      <c r="J1913" t="s">
        <v>585</v>
      </c>
      <c r="K1913" s="6">
        <v>-120.37</v>
      </c>
      <c r="L1913" s="6">
        <v>6.48</v>
      </c>
      <c r="M1913" s="6">
        <v>6.65</v>
      </c>
      <c r="N1913" t="s">
        <v>86</v>
      </c>
      <c r="O1913" t="s">
        <v>590</v>
      </c>
      <c r="P1913" t="s">
        <v>63</v>
      </c>
      <c r="Q1913" t="s">
        <v>669</v>
      </c>
      <c r="R1913" t="s">
        <v>676</v>
      </c>
      <c r="S1913" t="s">
        <v>581</v>
      </c>
      <c r="T1913" s="2">
        <f t="shared" si="59"/>
        <v>44691</v>
      </c>
    </row>
    <row r="1914" spans="1:20" x14ac:dyDescent="0.2">
      <c r="A1914" t="s">
        <v>666</v>
      </c>
      <c r="B1914" s="5">
        <v>7225</v>
      </c>
      <c r="C1914" t="s">
        <v>588</v>
      </c>
      <c r="D1914">
        <v>51553</v>
      </c>
      <c r="E1914" s="2">
        <v>44831</v>
      </c>
      <c r="F1914" t="s">
        <v>573</v>
      </c>
      <c r="G1914">
        <v>12</v>
      </c>
      <c r="H1914" s="6">
        <f t="shared" si="58"/>
        <v>80.16</v>
      </c>
      <c r="I1914" s="7">
        <v>0.03</v>
      </c>
      <c r="J1914" t="s">
        <v>585</v>
      </c>
      <c r="K1914" s="6">
        <v>-28.25</v>
      </c>
      <c r="L1914" s="6">
        <v>6.68</v>
      </c>
      <c r="M1914" s="6">
        <v>6.15</v>
      </c>
      <c r="N1914" t="s">
        <v>631</v>
      </c>
      <c r="O1914" t="s">
        <v>589</v>
      </c>
      <c r="P1914" t="s">
        <v>61</v>
      </c>
      <c r="Q1914" t="s">
        <v>669</v>
      </c>
      <c r="R1914" t="s">
        <v>676</v>
      </c>
      <c r="S1914" t="s">
        <v>581</v>
      </c>
      <c r="T1914" s="2">
        <f t="shared" si="59"/>
        <v>44838</v>
      </c>
    </row>
    <row r="1915" spans="1:20" x14ac:dyDescent="0.2">
      <c r="A1915" t="s">
        <v>666</v>
      </c>
      <c r="B1915" s="1">
        <v>8075</v>
      </c>
      <c r="C1915" t="s">
        <v>588</v>
      </c>
      <c r="D1915">
        <v>57600</v>
      </c>
      <c r="E1915" s="2">
        <v>44815</v>
      </c>
      <c r="F1915" t="s">
        <v>575</v>
      </c>
      <c r="G1915">
        <v>12</v>
      </c>
      <c r="H1915" s="6">
        <f t="shared" si="58"/>
        <v>371.76</v>
      </c>
      <c r="I1915" s="7">
        <v>0.01</v>
      </c>
      <c r="J1915" t="s">
        <v>585</v>
      </c>
      <c r="K1915" s="6">
        <v>-8.42</v>
      </c>
      <c r="L1915" s="6">
        <v>30.98</v>
      </c>
      <c r="M1915" s="6">
        <v>17.079999999999998</v>
      </c>
      <c r="N1915" t="s">
        <v>623</v>
      </c>
      <c r="O1915" t="s">
        <v>589</v>
      </c>
      <c r="P1915" t="s">
        <v>61</v>
      </c>
      <c r="Q1915" t="s">
        <v>669</v>
      </c>
      <c r="R1915" t="s">
        <v>676</v>
      </c>
      <c r="S1915" t="s">
        <v>581</v>
      </c>
      <c r="T1915" s="2">
        <f t="shared" si="59"/>
        <v>44822</v>
      </c>
    </row>
    <row r="1916" spans="1:20" x14ac:dyDescent="0.2">
      <c r="A1916" t="s">
        <v>668</v>
      </c>
      <c r="B1916" s="5">
        <v>5725</v>
      </c>
      <c r="C1916" t="s">
        <v>59</v>
      </c>
      <c r="D1916">
        <v>40611</v>
      </c>
      <c r="E1916" s="2">
        <v>44588</v>
      </c>
      <c r="F1916" t="s">
        <v>573</v>
      </c>
      <c r="G1916">
        <v>12</v>
      </c>
      <c r="H1916" s="6">
        <f t="shared" si="58"/>
        <v>51.36</v>
      </c>
      <c r="I1916" s="7">
        <v>0.02</v>
      </c>
      <c r="J1916" t="s">
        <v>584</v>
      </c>
      <c r="K1916" s="6">
        <v>-24.31</v>
      </c>
      <c r="L1916" s="6">
        <v>4.28</v>
      </c>
      <c r="M1916" s="6">
        <v>5.17</v>
      </c>
      <c r="N1916" t="s">
        <v>218</v>
      </c>
      <c r="O1916" t="s">
        <v>594</v>
      </c>
      <c r="P1916" t="s">
        <v>60</v>
      </c>
      <c r="Q1916" t="s">
        <v>669</v>
      </c>
      <c r="R1916" t="s">
        <v>676</v>
      </c>
      <c r="S1916" t="s">
        <v>581</v>
      </c>
      <c r="T1916" s="2">
        <f t="shared" si="59"/>
        <v>44595</v>
      </c>
    </row>
    <row r="1917" spans="1:20" x14ac:dyDescent="0.2">
      <c r="A1917" t="s">
        <v>666</v>
      </c>
      <c r="B1917" s="1">
        <v>2489</v>
      </c>
      <c r="C1917" t="s">
        <v>588</v>
      </c>
      <c r="D1917">
        <v>18144</v>
      </c>
      <c r="E1917" s="2">
        <v>44658</v>
      </c>
      <c r="F1917" t="s">
        <v>575</v>
      </c>
      <c r="G1917">
        <v>48</v>
      </c>
      <c r="H1917" s="6">
        <f t="shared" si="58"/>
        <v>205.44</v>
      </c>
      <c r="I1917" s="7">
        <v>0.09</v>
      </c>
      <c r="J1917" t="s">
        <v>585</v>
      </c>
      <c r="K1917" s="6">
        <v>-131.82</v>
      </c>
      <c r="L1917" s="6">
        <v>4.28</v>
      </c>
      <c r="M1917" s="6">
        <v>5.17</v>
      </c>
      <c r="N1917" t="s">
        <v>131</v>
      </c>
      <c r="O1917" t="s">
        <v>596</v>
      </c>
      <c r="P1917" t="s">
        <v>63</v>
      </c>
      <c r="Q1917" t="s">
        <v>669</v>
      </c>
      <c r="R1917" t="s">
        <v>676</v>
      </c>
      <c r="S1917" t="s">
        <v>581</v>
      </c>
      <c r="T1917" s="2">
        <f t="shared" si="59"/>
        <v>44665</v>
      </c>
    </row>
    <row r="1918" spans="1:20" x14ac:dyDescent="0.2">
      <c r="A1918" t="s">
        <v>665</v>
      </c>
      <c r="B1918" s="5">
        <v>2252</v>
      </c>
      <c r="C1918" t="s">
        <v>630</v>
      </c>
      <c r="D1918">
        <v>16197</v>
      </c>
      <c r="E1918" s="2">
        <v>44799</v>
      </c>
      <c r="F1918" t="s">
        <v>575</v>
      </c>
      <c r="G1918">
        <v>19</v>
      </c>
      <c r="H1918" s="6">
        <f t="shared" si="58"/>
        <v>100.32000000000001</v>
      </c>
      <c r="I1918" s="7">
        <v>0.08</v>
      </c>
      <c r="J1918" t="s">
        <v>585</v>
      </c>
      <c r="K1918" s="6">
        <v>-58.16</v>
      </c>
      <c r="L1918" s="6">
        <v>5.28</v>
      </c>
      <c r="M1918" s="6">
        <v>5.85</v>
      </c>
      <c r="N1918" t="s">
        <v>638</v>
      </c>
      <c r="O1918" t="s">
        <v>592</v>
      </c>
      <c r="P1918" t="s">
        <v>62</v>
      </c>
      <c r="Q1918" t="s">
        <v>669</v>
      </c>
      <c r="R1918" t="s">
        <v>676</v>
      </c>
      <c r="S1918" t="s">
        <v>581</v>
      </c>
      <c r="T1918" s="2">
        <f t="shared" si="59"/>
        <v>44806</v>
      </c>
    </row>
    <row r="1919" spans="1:20" x14ac:dyDescent="0.2">
      <c r="A1919" t="s">
        <v>668</v>
      </c>
      <c r="B1919" s="1">
        <v>6561</v>
      </c>
      <c r="C1919" t="s">
        <v>59</v>
      </c>
      <c r="D1919">
        <v>46631</v>
      </c>
      <c r="E1919" s="2">
        <v>44571</v>
      </c>
      <c r="F1919" t="s">
        <v>573</v>
      </c>
      <c r="G1919">
        <v>39</v>
      </c>
      <c r="H1919" s="6">
        <f t="shared" si="58"/>
        <v>890.76</v>
      </c>
      <c r="I1919" s="7">
        <v>0.05</v>
      </c>
      <c r="J1919" t="s">
        <v>585</v>
      </c>
      <c r="K1919" s="6">
        <v>-122.12</v>
      </c>
      <c r="L1919" s="6">
        <v>22.84</v>
      </c>
      <c r="M1919" s="6">
        <v>16.920000000000002</v>
      </c>
      <c r="N1919" t="s">
        <v>214</v>
      </c>
      <c r="O1919" t="s">
        <v>596</v>
      </c>
      <c r="P1919" t="s">
        <v>63</v>
      </c>
      <c r="Q1919" t="s">
        <v>669</v>
      </c>
      <c r="R1919" t="s">
        <v>676</v>
      </c>
      <c r="S1919" t="s">
        <v>581</v>
      </c>
      <c r="T1919" s="2">
        <f t="shared" si="59"/>
        <v>44578</v>
      </c>
    </row>
    <row r="1920" spans="1:20" x14ac:dyDescent="0.2">
      <c r="A1920" t="s">
        <v>668</v>
      </c>
      <c r="B1920" s="5">
        <v>129</v>
      </c>
      <c r="C1920" t="s">
        <v>59</v>
      </c>
      <c r="D1920">
        <v>832</v>
      </c>
      <c r="E1920" s="2">
        <v>44609</v>
      </c>
      <c r="F1920" t="s">
        <v>574</v>
      </c>
      <c r="G1920">
        <v>7</v>
      </c>
      <c r="H1920" s="6">
        <f t="shared" si="58"/>
        <v>45.36</v>
      </c>
      <c r="I1920" s="7">
        <v>0.02</v>
      </c>
      <c r="J1920" t="s">
        <v>585</v>
      </c>
      <c r="K1920" s="6">
        <v>-17.579999999999998</v>
      </c>
      <c r="L1920" s="6">
        <v>6.48</v>
      </c>
      <c r="M1920" s="6">
        <v>5.9</v>
      </c>
      <c r="N1920" t="s">
        <v>643</v>
      </c>
      <c r="O1920" t="s">
        <v>591</v>
      </c>
      <c r="P1920" t="s">
        <v>63</v>
      </c>
      <c r="Q1920" t="s">
        <v>669</v>
      </c>
      <c r="R1920" t="s">
        <v>676</v>
      </c>
      <c r="S1920" t="s">
        <v>581</v>
      </c>
      <c r="T1920" s="2">
        <f t="shared" si="59"/>
        <v>44616</v>
      </c>
    </row>
    <row r="1921" spans="1:20" x14ac:dyDescent="0.2">
      <c r="A1921" t="s">
        <v>667</v>
      </c>
      <c r="B1921" s="1">
        <v>1089</v>
      </c>
      <c r="C1921" t="s">
        <v>58</v>
      </c>
      <c r="D1921">
        <v>8006</v>
      </c>
      <c r="E1921" s="2">
        <v>44654</v>
      </c>
      <c r="F1921" t="s">
        <v>572</v>
      </c>
      <c r="G1921">
        <v>27</v>
      </c>
      <c r="H1921" s="6">
        <f t="shared" si="58"/>
        <v>180.35999999999999</v>
      </c>
      <c r="I1921" s="7">
        <v>0</v>
      </c>
      <c r="J1921" t="s">
        <v>584</v>
      </c>
      <c r="K1921" s="6">
        <v>-23.34</v>
      </c>
      <c r="L1921" s="6">
        <v>6.68</v>
      </c>
      <c r="M1921" s="6">
        <v>5.2</v>
      </c>
      <c r="N1921" t="s">
        <v>646</v>
      </c>
      <c r="O1921" t="s">
        <v>593</v>
      </c>
      <c r="P1921" t="s">
        <v>62</v>
      </c>
      <c r="Q1921" t="s">
        <v>669</v>
      </c>
      <c r="R1921" t="s">
        <v>676</v>
      </c>
      <c r="S1921" t="s">
        <v>581</v>
      </c>
      <c r="T1921" s="2">
        <f t="shared" si="59"/>
        <v>44661</v>
      </c>
    </row>
    <row r="1922" spans="1:20" x14ac:dyDescent="0.2">
      <c r="A1922" t="s">
        <v>668</v>
      </c>
      <c r="B1922" s="5">
        <v>7636</v>
      </c>
      <c r="C1922" t="s">
        <v>59</v>
      </c>
      <c r="D1922">
        <v>54659</v>
      </c>
      <c r="E1922" s="2">
        <v>44727</v>
      </c>
      <c r="F1922" t="s">
        <v>571</v>
      </c>
      <c r="G1922">
        <v>38</v>
      </c>
      <c r="H1922" s="6">
        <f t="shared" si="58"/>
        <v>253.83999999999997</v>
      </c>
      <c r="I1922" s="7">
        <v>0.06</v>
      </c>
      <c r="J1922" t="s">
        <v>585</v>
      </c>
      <c r="K1922" s="6">
        <v>-41.98</v>
      </c>
      <c r="L1922" s="6">
        <v>6.68</v>
      </c>
      <c r="M1922" s="6">
        <v>5.2</v>
      </c>
      <c r="N1922" t="s">
        <v>600</v>
      </c>
      <c r="O1922" t="s">
        <v>594</v>
      </c>
      <c r="P1922" t="s">
        <v>63</v>
      </c>
      <c r="Q1922" t="s">
        <v>669</v>
      </c>
      <c r="R1922" t="s">
        <v>676</v>
      </c>
      <c r="S1922" t="s">
        <v>581</v>
      </c>
      <c r="T1922" s="2">
        <f t="shared" si="59"/>
        <v>44734</v>
      </c>
    </row>
    <row r="1923" spans="1:20" x14ac:dyDescent="0.2">
      <c r="A1923" t="s">
        <v>667</v>
      </c>
      <c r="B1923" s="1">
        <v>7840</v>
      </c>
      <c r="C1923" t="s">
        <v>58</v>
      </c>
      <c r="D1923">
        <v>56039</v>
      </c>
      <c r="E1923" s="2">
        <v>44829</v>
      </c>
      <c r="F1923" t="s">
        <v>574</v>
      </c>
      <c r="G1923">
        <v>23</v>
      </c>
      <c r="H1923" s="6">
        <f t="shared" si="58"/>
        <v>153.63999999999999</v>
      </c>
      <c r="I1923" s="7">
        <v>7.0000000000000007E-2</v>
      </c>
      <c r="J1923" t="s">
        <v>585</v>
      </c>
      <c r="K1923" s="6">
        <v>-33.15</v>
      </c>
      <c r="L1923" s="6">
        <v>6.68</v>
      </c>
      <c r="M1923" s="6">
        <v>5.2</v>
      </c>
      <c r="N1923" t="s">
        <v>280</v>
      </c>
      <c r="O1923" t="s">
        <v>591</v>
      </c>
      <c r="P1923" t="s">
        <v>61</v>
      </c>
      <c r="Q1923" t="s">
        <v>669</v>
      </c>
      <c r="R1923" t="s">
        <v>676</v>
      </c>
      <c r="S1923" t="s">
        <v>581</v>
      </c>
      <c r="T1923" s="2">
        <f t="shared" si="59"/>
        <v>44836</v>
      </c>
    </row>
    <row r="1924" spans="1:20" x14ac:dyDescent="0.2">
      <c r="A1924" t="s">
        <v>667</v>
      </c>
      <c r="B1924" s="5">
        <v>6097</v>
      </c>
      <c r="C1924" t="s">
        <v>58</v>
      </c>
      <c r="D1924">
        <v>43203</v>
      </c>
      <c r="E1924" s="2">
        <v>44910</v>
      </c>
      <c r="F1924" t="s">
        <v>573</v>
      </c>
      <c r="G1924">
        <v>32</v>
      </c>
      <c r="H1924" s="6">
        <f t="shared" si="58"/>
        <v>213.76</v>
      </c>
      <c r="I1924" s="7">
        <v>0.02</v>
      </c>
      <c r="J1924" t="s">
        <v>585</v>
      </c>
      <c r="K1924" s="6">
        <v>-33.69</v>
      </c>
      <c r="L1924" s="6">
        <v>6.68</v>
      </c>
      <c r="M1924" s="6">
        <v>5.2</v>
      </c>
      <c r="N1924" t="s">
        <v>119</v>
      </c>
      <c r="O1924" t="s">
        <v>591</v>
      </c>
      <c r="P1924" t="s">
        <v>60</v>
      </c>
      <c r="Q1924" t="s">
        <v>669</v>
      </c>
      <c r="R1924" t="s">
        <v>676</v>
      </c>
      <c r="S1924" t="s">
        <v>581</v>
      </c>
      <c r="T1924" s="2">
        <f t="shared" si="59"/>
        <v>44917</v>
      </c>
    </row>
    <row r="1925" spans="1:20" x14ac:dyDescent="0.2">
      <c r="A1925" t="s">
        <v>666</v>
      </c>
      <c r="B1925" s="1">
        <v>1719</v>
      </c>
      <c r="C1925" t="s">
        <v>588</v>
      </c>
      <c r="D1925">
        <v>12355</v>
      </c>
      <c r="E1925" s="2">
        <v>44648</v>
      </c>
      <c r="F1925" t="s">
        <v>573</v>
      </c>
      <c r="G1925">
        <v>36</v>
      </c>
      <c r="H1925" s="6">
        <f t="shared" ref="H1925:H1988" si="60">G1925*L1925</f>
        <v>208.08</v>
      </c>
      <c r="I1925" s="7">
        <v>0.03</v>
      </c>
      <c r="J1925" t="s">
        <v>585</v>
      </c>
      <c r="K1925" s="6">
        <v>-81.06</v>
      </c>
      <c r="L1925" s="6">
        <v>5.78</v>
      </c>
      <c r="M1925" s="6">
        <v>5.67</v>
      </c>
      <c r="N1925" t="s">
        <v>499</v>
      </c>
      <c r="O1925" t="s">
        <v>596</v>
      </c>
      <c r="P1925" t="s">
        <v>63</v>
      </c>
      <c r="Q1925" t="s">
        <v>669</v>
      </c>
      <c r="R1925" t="s">
        <v>676</v>
      </c>
      <c r="S1925" t="s">
        <v>581</v>
      </c>
      <c r="T1925" s="2">
        <f t="shared" ref="T1925:T1988" si="61">E1925+7</f>
        <v>44655</v>
      </c>
    </row>
    <row r="1926" spans="1:20" x14ac:dyDescent="0.2">
      <c r="A1926" t="s">
        <v>668</v>
      </c>
      <c r="B1926" s="5">
        <v>7226</v>
      </c>
      <c r="C1926" t="s">
        <v>59</v>
      </c>
      <c r="D1926">
        <v>51553</v>
      </c>
      <c r="E1926" s="2">
        <v>44831</v>
      </c>
      <c r="F1926" t="s">
        <v>573</v>
      </c>
      <c r="G1926">
        <v>13</v>
      </c>
      <c r="H1926" s="6">
        <f t="shared" si="60"/>
        <v>75.14</v>
      </c>
      <c r="I1926" s="7">
        <v>0.1</v>
      </c>
      <c r="J1926" t="s">
        <v>585</v>
      </c>
      <c r="K1926" s="6">
        <v>-38.35</v>
      </c>
      <c r="L1926" s="6">
        <v>5.78</v>
      </c>
      <c r="M1926" s="6">
        <v>5.67</v>
      </c>
      <c r="N1926" t="s">
        <v>645</v>
      </c>
      <c r="O1926" t="s">
        <v>591</v>
      </c>
      <c r="P1926" t="s">
        <v>61</v>
      </c>
      <c r="Q1926" t="s">
        <v>669</v>
      </c>
      <c r="R1926" t="s">
        <v>676</v>
      </c>
      <c r="S1926" t="s">
        <v>581</v>
      </c>
      <c r="T1926" s="2">
        <f t="shared" si="61"/>
        <v>44838</v>
      </c>
    </row>
    <row r="1927" spans="1:20" x14ac:dyDescent="0.2">
      <c r="A1927" t="s">
        <v>666</v>
      </c>
      <c r="B1927" s="1">
        <v>3007</v>
      </c>
      <c r="C1927" t="s">
        <v>588</v>
      </c>
      <c r="D1927">
        <v>21638</v>
      </c>
      <c r="E1927" s="2">
        <v>44607</v>
      </c>
      <c r="F1927" t="s">
        <v>571</v>
      </c>
      <c r="G1927">
        <v>13</v>
      </c>
      <c r="H1927" s="6">
        <f t="shared" si="60"/>
        <v>402.74</v>
      </c>
      <c r="I1927" s="7">
        <v>0.03</v>
      </c>
      <c r="J1927" t="s">
        <v>585</v>
      </c>
      <c r="K1927" s="6">
        <v>82.25</v>
      </c>
      <c r="L1927" s="6">
        <v>30.98</v>
      </c>
      <c r="M1927" s="6">
        <v>8.74</v>
      </c>
      <c r="N1927" t="s">
        <v>20</v>
      </c>
      <c r="O1927" t="s">
        <v>590</v>
      </c>
      <c r="P1927" t="s">
        <v>61</v>
      </c>
      <c r="Q1927" t="s">
        <v>669</v>
      </c>
      <c r="R1927" t="s">
        <v>676</v>
      </c>
      <c r="S1927" t="s">
        <v>581</v>
      </c>
      <c r="T1927" s="2">
        <f t="shared" si="61"/>
        <v>44614</v>
      </c>
    </row>
    <row r="1928" spans="1:20" x14ac:dyDescent="0.2">
      <c r="A1928" t="s">
        <v>666</v>
      </c>
      <c r="B1928" s="5">
        <v>4038</v>
      </c>
      <c r="C1928" t="s">
        <v>588</v>
      </c>
      <c r="D1928">
        <v>28807</v>
      </c>
      <c r="E1928" s="2">
        <v>44590</v>
      </c>
      <c r="F1928" t="s">
        <v>571</v>
      </c>
      <c r="G1928">
        <v>9</v>
      </c>
      <c r="H1928" s="6">
        <f t="shared" si="60"/>
        <v>44.820000000000007</v>
      </c>
      <c r="I1928" s="7">
        <v>0.02</v>
      </c>
      <c r="J1928" t="s">
        <v>584</v>
      </c>
      <c r="K1928" s="6">
        <v>-42.61</v>
      </c>
      <c r="L1928" s="6">
        <v>4.9800000000000004</v>
      </c>
      <c r="M1928" s="6">
        <v>8.33</v>
      </c>
      <c r="N1928" t="s">
        <v>615</v>
      </c>
      <c r="O1928" t="s">
        <v>597</v>
      </c>
      <c r="P1928" t="s">
        <v>62</v>
      </c>
      <c r="Q1928" t="s">
        <v>669</v>
      </c>
      <c r="R1928" t="s">
        <v>676</v>
      </c>
      <c r="S1928" t="s">
        <v>581</v>
      </c>
      <c r="T1928" s="2">
        <f t="shared" si="61"/>
        <v>44597</v>
      </c>
    </row>
    <row r="1929" spans="1:20" x14ac:dyDescent="0.2">
      <c r="A1929" t="s">
        <v>667</v>
      </c>
      <c r="B1929" s="1">
        <v>5224</v>
      </c>
      <c r="C1929" t="s">
        <v>58</v>
      </c>
      <c r="D1929">
        <v>37188</v>
      </c>
      <c r="E1929" s="2">
        <v>44564</v>
      </c>
      <c r="F1929" t="s">
        <v>575</v>
      </c>
      <c r="G1929">
        <v>24</v>
      </c>
      <c r="H1929" s="6">
        <f t="shared" si="60"/>
        <v>119.52000000000001</v>
      </c>
      <c r="I1929" s="7">
        <v>0.04</v>
      </c>
      <c r="J1929" t="s">
        <v>584</v>
      </c>
      <c r="K1929" s="6">
        <v>-123.28</v>
      </c>
      <c r="L1929" s="6">
        <v>4.9800000000000004</v>
      </c>
      <c r="M1929" s="6">
        <v>8.33</v>
      </c>
      <c r="N1929" t="s">
        <v>283</v>
      </c>
      <c r="O1929" t="s">
        <v>591</v>
      </c>
      <c r="P1929" t="s">
        <v>60</v>
      </c>
      <c r="Q1929" t="s">
        <v>669</v>
      </c>
      <c r="R1929" t="s">
        <v>676</v>
      </c>
      <c r="S1929" t="s">
        <v>581</v>
      </c>
      <c r="T1929" s="2">
        <f t="shared" si="61"/>
        <v>44571</v>
      </c>
    </row>
    <row r="1930" spans="1:20" x14ac:dyDescent="0.2">
      <c r="A1930" t="s">
        <v>668</v>
      </c>
      <c r="B1930" s="5">
        <v>6515</v>
      </c>
      <c r="C1930" t="s">
        <v>59</v>
      </c>
      <c r="D1930">
        <v>46372</v>
      </c>
      <c r="E1930" s="2">
        <v>42000</v>
      </c>
      <c r="F1930" t="s">
        <v>571</v>
      </c>
      <c r="G1930">
        <v>15</v>
      </c>
      <c r="H1930" s="6">
        <f t="shared" si="60"/>
        <v>74.7</v>
      </c>
      <c r="I1930" s="7">
        <v>7.0000000000000007E-2</v>
      </c>
      <c r="J1930" t="s">
        <v>585</v>
      </c>
      <c r="K1930" s="6">
        <v>-81.33</v>
      </c>
      <c r="L1930" s="6">
        <v>4.9800000000000004</v>
      </c>
      <c r="M1930" s="6">
        <v>8.33</v>
      </c>
      <c r="N1930" t="s">
        <v>66</v>
      </c>
      <c r="O1930" t="s">
        <v>594</v>
      </c>
      <c r="P1930" t="s">
        <v>62</v>
      </c>
      <c r="Q1930" t="s">
        <v>669</v>
      </c>
      <c r="R1930" t="s">
        <v>676</v>
      </c>
      <c r="S1930" t="s">
        <v>581</v>
      </c>
      <c r="T1930" s="2">
        <f t="shared" si="61"/>
        <v>42007</v>
      </c>
    </row>
    <row r="1931" spans="1:20" x14ac:dyDescent="0.2">
      <c r="A1931" t="s">
        <v>667</v>
      </c>
      <c r="B1931" s="1">
        <v>202</v>
      </c>
      <c r="C1931" t="s">
        <v>58</v>
      </c>
      <c r="D1931">
        <v>1317</v>
      </c>
      <c r="E1931" s="2">
        <v>44638</v>
      </c>
      <c r="F1931" t="s">
        <v>571</v>
      </c>
      <c r="G1931">
        <v>29</v>
      </c>
      <c r="H1931" s="6">
        <f t="shared" si="60"/>
        <v>153.12</v>
      </c>
      <c r="I1931" s="7">
        <v>0.06</v>
      </c>
      <c r="J1931" t="s">
        <v>585</v>
      </c>
      <c r="K1931" s="6">
        <v>-76.64</v>
      </c>
      <c r="L1931" s="6">
        <v>5.28</v>
      </c>
      <c r="M1931" s="6">
        <v>5.57</v>
      </c>
      <c r="N1931" t="s">
        <v>608</v>
      </c>
      <c r="O1931" t="s">
        <v>595</v>
      </c>
      <c r="P1931" t="s">
        <v>62</v>
      </c>
      <c r="Q1931" t="s">
        <v>669</v>
      </c>
      <c r="R1931" t="s">
        <v>676</v>
      </c>
      <c r="S1931" t="s">
        <v>581</v>
      </c>
      <c r="T1931" s="2">
        <f t="shared" si="61"/>
        <v>44645</v>
      </c>
    </row>
    <row r="1932" spans="1:20" x14ac:dyDescent="0.2">
      <c r="A1932" t="s">
        <v>666</v>
      </c>
      <c r="B1932" s="5">
        <v>6754</v>
      </c>
      <c r="C1932" t="s">
        <v>588</v>
      </c>
      <c r="D1932">
        <v>48101</v>
      </c>
      <c r="E1932" s="2">
        <v>44755</v>
      </c>
      <c r="F1932" t="s">
        <v>571</v>
      </c>
      <c r="G1932">
        <v>4</v>
      </c>
      <c r="H1932" s="6">
        <f t="shared" si="60"/>
        <v>91.36</v>
      </c>
      <c r="I1932" s="7">
        <v>0.05</v>
      </c>
      <c r="J1932" t="s">
        <v>585</v>
      </c>
      <c r="K1932" s="6">
        <v>-39.92</v>
      </c>
      <c r="L1932" s="6">
        <v>22.84</v>
      </c>
      <c r="M1932" s="6">
        <v>16.87</v>
      </c>
      <c r="N1932" t="s">
        <v>616</v>
      </c>
      <c r="O1932" t="s">
        <v>597</v>
      </c>
      <c r="P1932" t="s">
        <v>60</v>
      </c>
      <c r="Q1932" t="s">
        <v>669</v>
      </c>
      <c r="R1932" t="s">
        <v>676</v>
      </c>
      <c r="S1932" t="s">
        <v>581</v>
      </c>
      <c r="T1932" s="2">
        <f t="shared" si="61"/>
        <v>44762</v>
      </c>
    </row>
    <row r="1933" spans="1:20" x14ac:dyDescent="0.2">
      <c r="A1933" t="s">
        <v>668</v>
      </c>
      <c r="B1933" s="1">
        <v>7645</v>
      </c>
      <c r="C1933" t="s">
        <v>59</v>
      </c>
      <c r="D1933">
        <v>54787</v>
      </c>
      <c r="E1933" s="2">
        <v>41998</v>
      </c>
      <c r="F1933" t="s">
        <v>571</v>
      </c>
      <c r="G1933">
        <v>7</v>
      </c>
      <c r="H1933" s="6">
        <f t="shared" si="60"/>
        <v>159.88</v>
      </c>
      <c r="I1933" s="7">
        <v>7.0000000000000007E-2</v>
      </c>
      <c r="J1933" t="s">
        <v>585</v>
      </c>
      <c r="K1933" s="6">
        <v>-56.1</v>
      </c>
      <c r="L1933" s="6">
        <v>22.84</v>
      </c>
      <c r="M1933" s="6">
        <v>16.87</v>
      </c>
      <c r="N1933" t="s">
        <v>155</v>
      </c>
      <c r="O1933" t="s">
        <v>591</v>
      </c>
      <c r="P1933" t="s">
        <v>60</v>
      </c>
      <c r="Q1933" t="s">
        <v>669</v>
      </c>
      <c r="R1933" t="s">
        <v>676</v>
      </c>
      <c r="S1933" t="s">
        <v>581</v>
      </c>
      <c r="T1933" s="2">
        <f t="shared" si="61"/>
        <v>42005</v>
      </c>
    </row>
    <row r="1934" spans="1:20" x14ac:dyDescent="0.2">
      <c r="A1934" t="s">
        <v>668</v>
      </c>
      <c r="B1934" s="5">
        <v>6147</v>
      </c>
      <c r="C1934" t="s">
        <v>59</v>
      </c>
      <c r="D1934">
        <v>43523</v>
      </c>
      <c r="E1934" s="2">
        <v>44643</v>
      </c>
      <c r="F1934" t="s">
        <v>572</v>
      </c>
      <c r="G1934">
        <v>50</v>
      </c>
      <c r="H1934" s="6">
        <f t="shared" si="60"/>
        <v>299</v>
      </c>
      <c r="I1934" s="7">
        <v>0.04</v>
      </c>
      <c r="J1934" t="s">
        <v>585</v>
      </c>
      <c r="K1934" s="6">
        <v>-97.23</v>
      </c>
      <c r="L1934" s="6">
        <v>5.98</v>
      </c>
      <c r="M1934" s="6">
        <v>5.46</v>
      </c>
      <c r="N1934" t="s">
        <v>158</v>
      </c>
      <c r="O1934" t="s">
        <v>591</v>
      </c>
      <c r="P1934" t="s">
        <v>61</v>
      </c>
      <c r="Q1934" t="s">
        <v>669</v>
      </c>
      <c r="R1934" t="s">
        <v>676</v>
      </c>
      <c r="S1934" t="s">
        <v>581</v>
      </c>
      <c r="T1934" s="2">
        <f t="shared" si="61"/>
        <v>44650</v>
      </c>
    </row>
    <row r="1935" spans="1:20" x14ac:dyDescent="0.2">
      <c r="A1935" t="s">
        <v>668</v>
      </c>
      <c r="B1935" s="1">
        <v>4911</v>
      </c>
      <c r="C1935" t="s">
        <v>59</v>
      </c>
      <c r="D1935">
        <v>34976</v>
      </c>
      <c r="E1935" s="2">
        <v>44828</v>
      </c>
      <c r="F1935" t="s">
        <v>572</v>
      </c>
      <c r="G1935">
        <v>29</v>
      </c>
      <c r="H1935" s="6">
        <f t="shared" si="60"/>
        <v>173.42000000000002</v>
      </c>
      <c r="I1935" s="7">
        <v>0.08</v>
      </c>
      <c r="J1935" t="s">
        <v>585</v>
      </c>
      <c r="K1935" s="6">
        <v>-64.53</v>
      </c>
      <c r="L1935" s="6">
        <v>5.98</v>
      </c>
      <c r="M1935" s="6">
        <v>5.46</v>
      </c>
      <c r="N1935" t="s">
        <v>106</v>
      </c>
      <c r="O1935" t="s">
        <v>596</v>
      </c>
      <c r="P1935" t="s">
        <v>60</v>
      </c>
      <c r="Q1935" t="s">
        <v>669</v>
      </c>
      <c r="R1935" t="s">
        <v>676</v>
      </c>
      <c r="S1935" t="s">
        <v>581</v>
      </c>
      <c r="T1935" s="2">
        <f t="shared" si="61"/>
        <v>44835</v>
      </c>
    </row>
    <row r="1936" spans="1:20" x14ac:dyDescent="0.2">
      <c r="A1936" t="s">
        <v>667</v>
      </c>
      <c r="B1936" s="5">
        <v>6643</v>
      </c>
      <c r="C1936" t="s">
        <v>58</v>
      </c>
      <c r="D1936">
        <v>47265</v>
      </c>
      <c r="E1936" s="2">
        <v>44844</v>
      </c>
      <c r="F1936" t="s">
        <v>575</v>
      </c>
      <c r="G1936">
        <v>31</v>
      </c>
      <c r="H1936" s="6">
        <f t="shared" si="60"/>
        <v>185.38000000000002</v>
      </c>
      <c r="I1936" s="7">
        <v>0.02</v>
      </c>
      <c r="J1936" t="s">
        <v>585</v>
      </c>
      <c r="K1936" s="6">
        <v>-60.83</v>
      </c>
      <c r="L1936" s="6">
        <v>5.98</v>
      </c>
      <c r="M1936" s="6">
        <v>5.46</v>
      </c>
      <c r="N1936" t="s">
        <v>181</v>
      </c>
      <c r="O1936" t="s">
        <v>591</v>
      </c>
      <c r="P1936" t="s">
        <v>60</v>
      </c>
      <c r="Q1936" t="s">
        <v>669</v>
      </c>
      <c r="R1936" t="s">
        <v>676</v>
      </c>
      <c r="S1936" t="s">
        <v>581</v>
      </c>
      <c r="T1936" s="2">
        <f t="shared" si="61"/>
        <v>44851</v>
      </c>
    </row>
    <row r="1937" spans="1:20" x14ac:dyDescent="0.2">
      <c r="A1937" t="s">
        <v>666</v>
      </c>
      <c r="B1937" s="1">
        <v>7659</v>
      </c>
      <c r="C1937" t="s">
        <v>588</v>
      </c>
      <c r="D1937">
        <v>54914</v>
      </c>
      <c r="E1937" s="2">
        <v>44740</v>
      </c>
      <c r="F1937" t="s">
        <v>575</v>
      </c>
      <c r="G1937">
        <v>32</v>
      </c>
      <c r="H1937" s="6">
        <f t="shared" si="60"/>
        <v>191.36</v>
      </c>
      <c r="I1937" s="7">
        <v>0.06</v>
      </c>
      <c r="J1937" t="s">
        <v>585</v>
      </c>
      <c r="K1937" s="6">
        <v>-57.64</v>
      </c>
      <c r="L1937" s="6">
        <v>5.98</v>
      </c>
      <c r="M1937" s="6">
        <v>5.46</v>
      </c>
      <c r="N1937" t="s">
        <v>652</v>
      </c>
      <c r="O1937" t="s">
        <v>597</v>
      </c>
      <c r="P1937" t="s">
        <v>61</v>
      </c>
      <c r="Q1937" t="s">
        <v>669</v>
      </c>
      <c r="R1937" t="s">
        <v>676</v>
      </c>
      <c r="S1937" t="s">
        <v>581</v>
      </c>
      <c r="T1937" s="2">
        <f t="shared" si="61"/>
        <v>44747</v>
      </c>
    </row>
    <row r="1938" spans="1:20" x14ac:dyDescent="0.2">
      <c r="A1938" t="s">
        <v>666</v>
      </c>
      <c r="B1938" s="5">
        <v>5409</v>
      </c>
      <c r="C1938" t="s">
        <v>588</v>
      </c>
      <c r="D1938">
        <v>38466</v>
      </c>
      <c r="E1938" s="2">
        <v>44729</v>
      </c>
      <c r="F1938" t="s">
        <v>575</v>
      </c>
      <c r="G1938">
        <v>22</v>
      </c>
      <c r="H1938" s="6">
        <f t="shared" si="60"/>
        <v>131.56</v>
      </c>
      <c r="I1938" s="7">
        <v>0.08</v>
      </c>
      <c r="J1938" t="s">
        <v>585</v>
      </c>
      <c r="K1938" s="6">
        <v>-43.26</v>
      </c>
      <c r="L1938" s="6">
        <v>5.98</v>
      </c>
      <c r="M1938" s="6">
        <v>5.46</v>
      </c>
      <c r="N1938" t="s">
        <v>620</v>
      </c>
      <c r="O1938" t="s">
        <v>597</v>
      </c>
      <c r="P1938" t="s">
        <v>63</v>
      </c>
      <c r="Q1938" t="s">
        <v>669</v>
      </c>
      <c r="R1938" t="s">
        <v>676</v>
      </c>
      <c r="S1938" t="s">
        <v>581</v>
      </c>
      <c r="T1938" s="2">
        <f t="shared" si="61"/>
        <v>44736</v>
      </c>
    </row>
    <row r="1939" spans="1:20" x14ac:dyDescent="0.2">
      <c r="A1939" t="s">
        <v>667</v>
      </c>
      <c r="B1939" s="1">
        <v>706</v>
      </c>
      <c r="C1939" t="s">
        <v>58</v>
      </c>
      <c r="D1939">
        <v>4960</v>
      </c>
      <c r="E1939" s="2">
        <v>41999</v>
      </c>
      <c r="F1939" t="s">
        <v>574</v>
      </c>
      <c r="G1939">
        <v>4</v>
      </c>
      <c r="H1939" s="6">
        <f t="shared" si="60"/>
        <v>25.92</v>
      </c>
      <c r="I1939" s="7">
        <v>0.04</v>
      </c>
      <c r="J1939" t="s">
        <v>584</v>
      </c>
      <c r="K1939" s="6">
        <v>-16.38</v>
      </c>
      <c r="L1939" s="6">
        <v>6.48</v>
      </c>
      <c r="M1939" s="6">
        <v>8.74</v>
      </c>
      <c r="N1939" t="s">
        <v>508</v>
      </c>
      <c r="O1939" t="s">
        <v>595</v>
      </c>
      <c r="P1939" t="s">
        <v>63</v>
      </c>
      <c r="Q1939" t="s">
        <v>669</v>
      </c>
      <c r="R1939" t="s">
        <v>676</v>
      </c>
      <c r="S1939" t="s">
        <v>581</v>
      </c>
      <c r="T1939" s="2">
        <f t="shared" si="61"/>
        <v>42006</v>
      </c>
    </row>
    <row r="1940" spans="1:20" x14ac:dyDescent="0.2">
      <c r="A1940" t="s">
        <v>666</v>
      </c>
      <c r="B1940" s="5">
        <v>1163</v>
      </c>
      <c r="C1940" t="s">
        <v>588</v>
      </c>
      <c r="D1940">
        <v>8480</v>
      </c>
      <c r="E1940" s="2">
        <v>41972</v>
      </c>
      <c r="F1940" t="s">
        <v>571</v>
      </c>
      <c r="G1940">
        <v>11</v>
      </c>
      <c r="H1940" s="6">
        <f t="shared" si="60"/>
        <v>71.28</v>
      </c>
      <c r="I1940" s="7">
        <v>7.0000000000000007E-2</v>
      </c>
      <c r="J1940" t="s">
        <v>585</v>
      </c>
      <c r="K1940" s="6">
        <v>-58.4</v>
      </c>
      <c r="L1940" s="6">
        <v>6.48</v>
      </c>
      <c r="M1940" s="6">
        <v>8.74</v>
      </c>
      <c r="N1940" t="s">
        <v>617</v>
      </c>
      <c r="O1940" t="s">
        <v>597</v>
      </c>
      <c r="P1940" t="s">
        <v>63</v>
      </c>
      <c r="Q1940" t="s">
        <v>669</v>
      </c>
      <c r="R1940" t="s">
        <v>676</v>
      </c>
      <c r="S1940" t="s">
        <v>581</v>
      </c>
      <c r="T1940" s="2">
        <f t="shared" si="61"/>
        <v>41979</v>
      </c>
    </row>
    <row r="1941" spans="1:20" x14ac:dyDescent="0.2">
      <c r="A1941" t="s">
        <v>667</v>
      </c>
      <c r="B1941" s="1">
        <v>4575</v>
      </c>
      <c r="C1941" t="s">
        <v>58</v>
      </c>
      <c r="D1941">
        <v>32580</v>
      </c>
      <c r="E1941" s="2">
        <v>44758</v>
      </c>
      <c r="F1941" t="s">
        <v>571</v>
      </c>
      <c r="G1941">
        <v>38</v>
      </c>
      <c r="H1941" s="6">
        <f t="shared" si="60"/>
        <v>246.24</v>
      </c>
      <c r="I1941" s="7">
        <v>0.05</v>
      </c>
      <c r="J1941" t="s">
        <v>585</v>
      </c>
      <c r="K1941" s="6">
        <v>-172.35</v>
      </c>
      <c r="L1941" s="6">
        <v>6.48</v>
      </c>
      <c r="M1941" s="6">
        <v>8.74</v>
      </c>
      <c r="N1941" t="s">
        <v>495</v>
      </c>
      <c r="O1941" t="s">
        <v>591</v>
      </c>
      <c r="P1941" t="s">
        <v>63</v>
      </c>
      <c r="Q1941" t="s">
        <v>669</v>
      </c>
      <c r="R1941" t="s">
        <v>676</v>
      </c>
      <c r="S1941" t="s">
        <v>581</v>
      </c>
      <c r="T1941" s="2">
        <f t="shared" si="61"/>
        <v>44765</v>
      </c>
    </row>
    <row r="1942" spans="1:20" x14ac:dyDescent="0.2">
      <c r="A1942" t="s">
        <v>667</v>
      </c>
      <c r="B1942" s="5">
        <v>376</v>
      </c>
      <c r="C1942" t="s">
        <v>58</v>
      </c>
      <c r="D1942">
        <v>2595</v>
      </c>
      <c r="E1942" s="2">
        <v>44847</v>
      </c>
      <c r="F1942" t="s">
        <v>573</v>
      </c>
      <c r="G1942">
        <v>29</v>
      </c>
      <c r="H1942" s="6">
        <f t="shared" si="60"/>
        <v>187.92000000000002</v>
      </c>
      <c r="I1942" s="7">
        <v>0.01</v>
      </c>
      <c r="J1942" t="s">
        <v>584</v>
      </c>
      <c r="K1942" s="6">
        <v>-125.6</v>
      </c>
      <c r="L1942" s="6">
        <v>6.48</v>
      </c>
      <c r="M1942" s="6">
        <v>8.74</v>
      </c>
      <c r="N1942" t="s">
        <v>645</v>
      </c>
      <c r="O1942" t="s">
        <v>593</v>
      </c>
      <c r="P1942" t="s">
        <v>63</v>
      </c>
      <c r="Q1942" t="s">
        <v>669</v>
      </c>
      <c r="R1942" t="s">
        <v>676</v>
      </c>
      <c r="S1942" t="s">
        <v>581</v>
      </c>
      <c r="T1942" s="2">
        <f t="shared" si="61"/>
        <v>44854</v>
      </c>
    </row>
    <row r="1943" spans="1:20" x14ac:dyDescent="0.2">
      <c r="A1943" t="s">
        <v>667</v>
      </c>
      <c r="B1943" s="1">
        <v>7017</v>
      </c>
      <c r="C1943" t="s">
        <v>58</v>
      </c>
      <c r="D1943">
        <v>50055</v>
      </c>
      <c r="E1943" s="2">
        <v>44791</v>
      </c>
      <c r="F1943" t="s">
        <v>572</v>
      </c>
      <c r="G1943">
        <v>11</v>
      </c>
      <c r="H1943" s="6">
        <f t="shared" si="60"/>
        <v>73.47999999999999</v>
      </c>
      <c r="I1943" s="7">
        <v>0.09</v>
      </c>
      <c r="J1943" t="s">
        <v>585</v>
      </c>
      <c r="K1943" s="6">
        <v>-18.77</v>
      </c>
      <c r="L1943" s="6">
        <v>6.68</v>
      </c>
      <c r="M1943" s="6">
        <v>4.91</v>
      </c>
      <c r="N1943" t="s">
        <v>13</v>
      </c>
      <c r="O1943" t="s">
        <v>591</v>
      </c>
      <c r="P1943" t="s">
        <v>61</v>
      </c>
      <c r="Q1943" t="s">
        <v>669</v>
      </c>
      <c r="R1943" t="s">
        <v>676</v>
      </c>
      <c r="S1943" t="s">
        <v>581</v>
      </c>
      <c r="T1943" s="2">
        <f t="shared" si="61"/>
        <v>44798</v>
      </c>
    </row>
    <row r="1944" spans="1:20" x14ac:dyDescent="0.2">
      <c r="A1944" t="s">
        <v>666</v>
      </c>
      <c r="B1944" s="5">
        <v>3099</v>
      </c>
      <c r="C1944" t="s">
        <v>588</v>
      </c>
      <c r="D1944">
        <v>22211</v>
      </c>
      <c r="E1944" s="2">
        <v>44776</v>
      </c>
      <c r="F1944" t="s">
        <v>573</v>
      </c>
      <c r="G1944">
        <v>30</v>
      </c>
      <c r="H1944" s="6">
        <f t="shared" si="60"/>
        <v>929.4</v>
      </c>
      <c r="I1944" s="7">
        <v>0.08</v>
      </c>
      <c r="J1944" t="s">
        <v>585</v>
      </c>
      <c r="K1944" s="6">
        <v>-89.98</v>
      </c>
      <c r="L1944" s="6">
        <v>30.98</v>
      </c>
      <c r="M1944" s="6">
        <v>19.989999999999998</v>
      </c>
      <c r="N1944" t="s">
        <v>405</v>
      </c>
      <c r="O1944" t="s">
        <v>590</v>
      </c>
      <c r="P1944" t="s">
        <v>62</v>
      </c>
      <c r="Q1944" t="s">
        <v>669</v>
      </c>
      <c r="R1944" t="s">
        <v>676</v>
      </c>
      <c r="S1944" t="s">
        <v>581</v>
      </c>
      <c r="T1944" s="2">
        <f t="shared" si="61"/>
        <v>44783</v>
      </c>
    </row>
    <row r="1945" spans="1:20" x14ac:dyDescent="0.2">
      <c r="A1945" t="s">
        <v>667</v>
      </c>
      <c r="B1945" s="1">
        <v>4383</v>
      </c>
      <c r="C1945" t="s">
        <v>58</v>
      </c>
      <c r="D1945">
        <v>31233</v>
      </c>
      <c r="E1945" s="2">
        <v>44767</v>
      </c>
      <c r="F1945" t="s">
        <v>574</v>
      </c>
      <c r="G1945">
        <v>3</v>
      </c>
      <c r="H1945" s="6">
        <f t="shared" si="60"/>
        <v>14.940000000000001</v>
      </c>
      <c r="I1945" s="7">
        <v>0.06</v>
      </c>
      <c r="J1945" t="s">
        <v>585</v>
      </c>
      <c r="K1945" s="6">
        <v>-11.36</v>
      </c>
      <c r="L1945" s="6">
        <v>4.9800000000000004</v>
      </c>
      <c r="M1945" s="6">
        <v>5.0199999999999996</v>
      </c>
      <c r="N1945" t="s">
        <v>347</v>
      </c>
      <c r="O1945" t="s">
        <v>591</v>
      </c>
      <c r="P1945" t="s">
        <v>60</v>
      </c>
      <c r="Q1945" t="s">
        <v>669</v>
      </c>
      <c r="R1945" t="s">
        <v>676</v>
      </c>
      <c r="S1945" t="s">
        <v>581</v>
      </c>
      <c r="T1945" s="2">
        <f t="shared" si="61"/>
        <v>44774</v>
      </c>
    </row>
    <row r="1946" spans="1:20" x14ac:dyDescent="0.2">
      <c r="A1946" t="s">
        <v>665</v>
      </c>
      <c r="B1946" s="5">
        <v>6085</v>
      </c>
      <c r="C1946" t="s">
        <v>630</v>
      </c>
      <c r="D1946">
        <v>43110</v>
      </c>
      <c r="E1946" s="2">
        <v>41980</v>
      </c>
      <c r="F1946" t="s">
        <v>571</v>
      </c>
      <c r="G1946">
        <v>3</v>
      </c>
      <c r="H1946" s="6">
        <f t="shared" si="60"/>
        <v>14.940000000000001</v>
      </c>
      <c r="I1946" s="7">
        <v>0</v>
      </c>
      <c r="J1946" t="s">
        <v>585</v>
      </c>
      <c r="K1946" s="6">
        <v>-9.69</v>
      </c>
      <c r="L1946" s="6">
        <v>4.9800000000000004</v>
      </c>
      <c r="M1946" s="6">
        <v>5.0199999999999996</v>
      </c>
      <c r="N1946" t="s">
        <v>636</v>
      </c>
      <c r="O1946" t="s">
        <v>592</v>
      </c>
      <c r="P1946" t="s">
        <v>63</v>
      </c>
      <c r="Q1946" t="s">
        <v>669</v>
      </c>
      <c r="R1946" t="s">
        <v>676</v>
      </c>
      <c r="S1946" t="s">
        <v>581</v>
      </c>
      <c r="T1946" s="2">
        <f t="shared" si="61"/>
        <v>41987</v>
      </c>
    </row>
    <row r="1947" spans="1:20" x14ac:dyDescent="0.2">
      <c r="A1947" t="s">
        <v>666</v>
      </c>
      <c r="B1947" s="1">
        <v>8246</v>
      </c>
      <c r="C1947" t="s">
        <v>588</v>
      </c>
      <c r="D1947">
        <v>58947</v>
      </c>
      <c r="E1947" s="2">
        <v>44769</v>
      </c>
      <c r="F1947" t="s">
        <v>573</v>
      </c>
      <c r="G1947">
        <v>28</v>
      </c>
      <c r="H1947" s="6">
        <f t="shared" si="60"/>
        <v>139.44</v>
      </c>
      <c r="I1947" s="7">
        <v>0.09</v>
      </c>
      <c r="J1947" t="s">
        <v>585</v>
      </c>
      <c r="K1947" s="6">
        <v>-67.790000000000006</v>
      </c>
      <c r="L1947" s="6">
        <v>4.9800000000000004</v>
      </c>
      <c r="M1947" s="6">
        <v>5.0199999999999996</v>
      </c>
      <c r="N1947" t="s">
        <v>299</v>
      </c>
      <c r="O1947" t="s">
        <v>590</v>
      </c>
      <c r="P1947" t="s">
        <v>60</v>
      </c>
      <c r="Q1947" t="s">
        <v>669</v>
      </c>
      <c r="R1947" t="s">
        <v>676</v>
      </c>
      <c r="S1947" t="s">
        <v>581</v>
      </c>
      <c r="T1947" s="2">
        <f t="shared" si="61"/>
        <v>44776</v>
      </c>
    </row>
    <row r="1948" spans="1:20" x14ac:dyDescent="0.2">
      <c r="A1948" t="s">
        <v>665</v>
      </c>
      <c r="B1948" s="5">
        <v>1490</v>
      </c>
      <c r="C1948" t="s">
        <v>630</v>
      </c>
      <c r="D1948">
        <v>10722</v>
      </c>
      <c r="E1948" s="2">
        <v>41962</v>
      </c>
      <c r="F1948" t="s">
        <v>573</v>
      </c>
      <c r="G1948">
        <v>8</v>
      </c>
      <c r="H1948" s="6">
        <f t="shared" si="60"/>
        <v>34.24</v>
      </c>
      <c r="I1948" s="7">
        <v>0.01</v>
      </c>
      <c r="J1948" t="s">
        <v>585</v>
      </c>
      <c r="K1948" s="6">
        <v>-27.44</v>
      </c>
      <c r="L1948" s="6">
        <v>4.28</v>
      </c>
      <c r="M1948" s="6">
        <v>5.68</v>
      </c>
      <c r="N1948" t="s">
        <v>635</v>
      </c>
      <c r="O1948" t="s">
        <v>592</v>
      </c>
      <c r="P1948" t="s">
        <v>60</v>
      </c>
      <c r="Q1948" t="s">
        <v>669</v>
      </c>
      <c r="R1948" t="s">
        <v>676</v>
      </c>
      <c r="S1948" t="s">
        <v>581</v>
      </c>
      <c r="T1948" s="2">
        <f t="shared" si="61"/>
        <v>41969</v>
      </c>
    </row>
    <row r="1949" spans="1:20" x14ac:dyDescent="0.2">
      <c r="A1949" t="s">
        <v>666</v>
      </c>
      <c r="B1949" s="1">
        <v>5146</v>
      </c>
      <c r="C1949" t="s">
        <v>588</v>
      </c>
      <c r="D1949">
        <v>36676</v>
      </c>
      <c r="E1949" s="2">
        <v>44737</v>
      </c>
      <c r="F1949" t="s">
        <v>573</v>
      </c>
      <c r="G1949">
        <v>15</v>
      </c>
      <c r="H1949" s="6">
        <f t="shared" si="60"/>
        <v>342.6</v>
      </c>
      <c r="I1949" s="7">
        <v>0.04</v>
      </c>
      <c r="J1949" t="s">
        <v>585</v>
      </c>
      <c r="K1949" s="6">
        <v>51.53</v>
      </c>
      <c r="L1949" s="6">
        <v>22.84</v>
      </c>
      <c r="M1949" s="6">
        <v>8.18</v>
      </c>
      <c r="N1949" t="s">
        <v>625</v>
      </c>
      <c r="O1949" t="s">
        <v>589</v>
      </c>
      <c r="P1949" t="s">
        <v>63</v>
      </c>
      <c r="Q1949" t="s">
        <v>669</v>
      </c>
      <c r="R1949" t="s">
        <v>676</v>
      </c>
      <c r="S1949" t="s">
        <v>581</v>
      </c>
      <c r="T1949" s="2">
        <f t="shared" si="61"/>
        <v>44744</v>
      </c>
    </row>
    <row r="1950" spans="1:20" x14ac:dyDescent="0.2">
      <c r="A1950" t="s">
        <v>666</v>
      </c>
      <c r="B1950" s="5">
        <v>554</v>
      </c>
      <c r="C1950" t="s">
        <v>588</v>
      </c>
      <c r="D1950">
        <v>3750</v>
      </c>
      <c r="E1950" s="2">
        <v>44619</v>
      </c>
      <c r="F1950" t="s">
        <v>572</v>
      </c>
      <c r="G1950">
        <v>12</v>
      </c>
      <c r="H1950" s="6">
        <f t="shared" si="60"/>
        <v>71.760000000000005</v>
      </c>
      <c r="I1950" s="7">
        <v>0.04</v>
      </c>
      <c r="J1950" t="s">
        <v>585</v>
      </c>
      <c r="K1950" s="6">
        <v>-24.03</v>
      </c>
      <c r="L1950" s="6">
        <v>5.98</v>
      </c>
      <c r="M1950" s="6">
        <v>5.2</v>
      </c>
      <c r="N1950" t="s">
        <v>628</v>
      </c>
      <c r="O1950" t="s">
        <v>596</v>
      </c>
      <c r="P1950" t="s">
        <v>61</v>
      </c>
      <c r="Q1950" t="s">
        <v>669</v>
      </c>
      <c r="R1950" t="s">
        <v>676</v>
      </c>
      <c r="S1950" t="s">
        <v>581</v>
      </c>
      <c r="T1950" s="2">
        <f t="shared" si="61"/>
        <v>44626</v>
      </c>
    </row>
    <row r="1951" spans="1:20" x14ac:dyDescent="0.2">
      <c r="A1951" t="s">
        <v>666</v>
      </c>
      <c r="B1951" s="1">
        <v>3254</v>
      </c>
      <c r="C1951" t="s">
        <v>588</v>
      </c>
      <c r="D1951">
        <v>23301</v>
      </c>
      <c r="E1951" s="2">
        <v>44608</v>
      </c>
      <c r="F1951" t="s">
        <v>571</v>
      </c>
      <c r="G1951">
        <v>3</v>
      </c>
      <c r="H1951" s="6">
        <f t="shared" si="60"/>
        <v>17.940000000000001</v>
      </c>
      <c r="I1951" s="7">
        <v>0.05</v>
      </c>
      <c r="J1951" t="s">
        <v>585</v>
      </c>
      <c r="K1951" s="6">
        <v>-10.58</v>
      </c>
      <c r="L1951" s="6">
        <v>5.98</v>
      </c>
      <c r="M1951" s="6">
        <v>5.2</v>
      </c>
      <c r="N1951" t="s">
        <v>614</v>
      </c>
      <c r="O1951" t="s">
        <v>597</v>
      </c>
      <c r="P1951" t="s">
        <v>63</v>
      </c>
      <c r="Q1951" t="s">
        <v>669</v>
      </c>
      <c r="R1951" t="s">
        <v>676</v>
      </c>
      <c r="S1951" t="s">
        <v>581</v>
      </c>
      <c r="T1951" s="2">
        <f t="shared" si="61"/>
        <v>44615</v>
      </c>
    </row>
    <row r="1952" spans="1:20" x14ac:dyDescent="0.2">
      <c r="A1952" t="s">
        <v>666</v>
      </c>
      <c r="B1952" s="5">
        <v>8302</v>
      </c>
      <c r="C1952" t="s">
        <v>588</v>
      </c>
      <c r="D1952">
        <v>59271</v>
      </c>
      <c r="E1952" s="2">
        <v>44615</v>
      </c>
      <c r="F1952" t="s">
        <v>573</v>
      </c>
      <c r="G1952">
        <v>23</v>
      </c>
      <c r="H1952" s="6">
        <f t="shared" si="60"/>
        <v>137.54000000000002</v>
      </c>
      <c r="I1952" s="7">
        <v>0.02</v>
      </c>
      <c r="J1952" t="s">
        <v>585</v>
      </c>
      <c r="K1952" s="6">
        <v>-37.04</v>
      </c>
      <c r="L1952" s="6">
        <v>5.98</v>
      </c>
      <c r="M1952" s="6">
        <v>5.2</v>
      </c>
      <c r="N1952" t="s">
        <v>141</v>
      </c>
      <c r="O1952" t="s">
        <v>596</v>
      </c>
      <c r="P1952" t="s">
        <v>63</v>
      </c>
      <c r="Q1952" t="s">
        <v>669</v>
      </c>
      <c r="R1952" t="s">
        <v>676</v>
      </c>
      <c r="S1952" t="s">
        <v>581</v>
      </c>
      <c r="T1952" s="2">
        <f t="shared" si="61"/>
        <v>44622</v>
      </c>
    </row>
    <row r="1953" spans="1:20" x14ac:dyDescent="0.2">
      <c r="A1953" t="s">
        <v>666</v>
      </c>
      <c r="B1953" s="1">
        <v>2678</v>
      </c>
      <c r="C1953" t="s">
        <v>588</v>
      </c>
      <c r="D1953">
        <v>19365</v>
      </c>
      <c r="E1953" s="2">
        <v>41959</v>
      </c>
      <c r="F1953" t="s">
        <v>572</v>
      </c>
      <c r="G1953">
        <v>29</v>
      </c>
      <c r="H1953" s="6">
        <f t="shared" si="60"/>
        <v>173.42000000000002</v>
      </c>
      <c r="I1953" s="7">
        <v>0.03</v>
      </c>
      <c r="J1953" t="s">
        <v>585</v>
      </c>
      <c r="K1953" s="6">
        <v>-43.36</v>
      </c>
      <c r="L1953" s="6">
        <v>5.98</v>
      </c>
      <c r="M1953" s="6">
        <v>5.2</v>
      </c>
      <c r="N1953" t="s">
        <v>621</v>
      </c>
      <c r="O1953" t="s">
        <v>597</v>
      </c>
      <c r="P1953" t="s">
        <v>61</v>
      </c>
      <c r="Q1953" t="s">
        <v>669</v>
      </c>
      <c r="R1953" t="s">
        <v>676</v>
      </c>
      <c r="S1953" t="s">
        <v>581</v>
      </c>
      <c r="T1953" s="2">
        <f t="shared" si="61"/>
        <v>41966</v>
      </c>
    </row>
    <row r="1954" spans="1:20" x14ac:dyDescent="0.2">
      <c r="A1954" t="s">
        <v>668</v>
      </c>
      <c r="B1954" s="5">
        <v>4507</v>
      </c>
      <c r="C1954" t="s">
        <v>59</v>
      </c>
      <c r="D1954">
        <v>32069</v>
      </c>
      <c r="E1954" s="2">
        <v>44823</v>
      </c>
      <c r="F1954" t="s">
        <v>573</v>
      </c>
      <c r="G1954">
        <v>17</v>
      </c>
      <c r="H1954" s="6">
        <f t="shared" si="60"/>
        <v>110.16000000000001</v>
      </c>
      <c r="I1954" s="7">
        <v>0.09</v>
      </c>
      <c r="J1954" t="s">
        <v>585</v>
      </c>
      <c r="K1954" s="6">
        <v>-102.24</v>
      </c>
      <c r="L1954" s="6">
        <v>6.48</v>
      </c>
      <c r="M1954" s="6">
        <v>9.68</v>
      </c>
      <c r="N1954" t="s">
        <v>300</v>
      </c>
      <c r="O1954" t="s">
        <v>594</v>
      </c>
      <c r="P1954" t="s">
        <v>62</v>
      </c>
      <c r="Q1954" t="s">
        <v>669</v>
      </c>
      <c r="R1954" t="s">
        <v>676</v>
      </c>
      <c r="S1954" t="s">
        <v>581</v>
      </c>
      <c r="T1954" s="2">
        <f t="shared" si="61"/>
        <v>44830</v>
      </c>
    </row>
    <row r="1955" spans="1:20" x14ac:dyDescent="0.2">
      <c r="A1955" t="s">
        <v>667</v>
      </c>
      <c r="B1955" s="1">
        <v>4975</v>
      </c>
      <c r="C1955" t="s">
        <v>58</v>
      </c>
      <c r="D1955">
        <v>35392</v>
      </c>
      <c r="E1955" s="2">
        <v>44919</v>
      </c>
      <c r="F1955" t="s">
        <v>571</v>
      </c>
      <c r="G1955">
        <v>9</v>
      </c>
      <c r="H1955" s="6">
        <f t="shared" si="60"/>
        <v>58.320000000000007</v>
      </c>
      <c r="I1955" s="7">
        <v>0.01</v>
      </c>
      <c r="J1955" t="s">
        <v>585</v>
      </c>
      <c r="K1955" s="6">
        <v>-50.2</v>
      </c>
      <c r="L1955" s="6">
        <v>6.48</v>
      </c>
      <c r="M1955" s="6">
        <v>9.68</v>
      </c>
      <c r="N1955" t="s">
        <v>412</v>
      </c>
      <c r="O1955" t="s">
        <v>591</v>
      </c>
      <c r="P1955" t="s">
        <v>61</v>
      </c>
      <c r="Q1955" t="s">
        <v>669</v>
      </c>
      <c r="R1955" t="s">
        <v>676</v>
      </c>
      <c r="S1955" t="s">
        <v>581</v>
      </c>
      <c r="T1955" s="2">
        <f t="shared" si="61"/>
        <v>44926</v>
      </c>
    </row>
    <row r="1956" spans="1:20" x14ac:dyDescent="0.2">
      <c r="A1956" t="s">
        <v>666</v>
      </c>
      <c r="B1956" s="5">
        <v>1540</v>
      </c>
      <c r="C1956" t="s">
        <v>588</v>
      </c>
      <c r="D1956">
        <v>11108</v>
      </c>
      <c r="E1956" s="2">
        <v>44728</v>
      </c>
      <c r="F1956" t="s">
        <v>573</v>
      </c>
      <c r="G1956">
        <v>20</v>
      </c>
      <c r="H1956" s="6">
        <f t="shared" si="60"/>
        <v>129.60000000000002</v>
      </c>
      <c r="I1956" s="7">
        <v>0.1</v>
      </c>
      <c r="J1956" t="s">
        <v>585</v>
      </c>
      <c r="K1956" s="6">
        <v>-44</v>
      </c>
      <c r="L1956" s="6">
        <v>6.48</v>
      </c>
      <c r="M1956" s="6">
        <v>5.74</v>
      </c>
      <c r="N1956" t="s">
        <v>621</v>
      </c>
      <c r="O1956" t="s">
        <v>597</v>
      </c>
      <c r="P1956" t="s">
        <v>61</v>
      </c>
      <c r="Q1956" t="s">
        <v>669</v>
      </c>
      <c r="R1956" t="s">
        <v>676</v>
      </c>
      <c r="S1956" t="s">
        <v>581</v>
      </c>
      <c r="T1956" s="2">
        <f t="shared" si="61"/>
        <v>44735</v>
      </c>
    </row>
    <row r="1957" spans="1:20" x14ac:dyDescent="0.2">
      <c r="A1957" t="s">
        <v>666</v>
      </c>
      <c r="B1957" s="1">
        <v>5208</v>
      </c>
      <c r="C1957" t="s">
        <v>588</v>
      </c>
      <c r="D1957">
        <v>36998</v>
      </c>
      <c r="E1957" s="2">
        <v>44772</v>
      </c>
      <c r="F1957" t="s">
        <v>574</v>
      </c>
      <c r="G1957">
        <v>8</v>
      </c>
      <c r="H1957" s="6">
        <f t="shared" si="60"/>
        <v>51.84</v>
      </c>
      <c r="I1957" s="7">
        <v>0.02</v>
      </c>
      <c r="J1957" t="s">
        <v>585</v>
      </c>
      <c r="K1957" s="6">
        <v>-17.16</v>
      </c>
      <c r="L1957" s="6">
        <v>6.48</v>
      </c>
      <c r="M1957" s="6">
        <v>5.19</v>
      </c>
      <c r="N1957" t="s">
        <v>625</v>
      </c>
      <c r="O1957" t="s">
        <v>589</v>
      </c>
      <c r="P1957" t="s">
        <v>63</v>
      </c>
      <c r="Q1957" t="s">
        <v>669</v>
      </c>
      <c r="R1957" t="s">
        <v>676</v>
      </c>
      <c r="S1957" t="s">
        <v>581</v>
      </c>
      <c r="T1957" s="2">
        <f t="shared" si="61"/>
        <v>44779</v>
      </c>
    </row>
    <row r="1958" spans="1:20" x14ac:dyDescent="0.2">
      <c r="A1958" t="s">
        <v>665</v>
      </c>
      <c r="B1958" s="5">
        <v>7127</v>
      </c>
      <c r="C1958" t="s">
        <v>630</v>
      </c>
      <c r="D1958">
        <v>50849</v>
      </c>
      <c r="E1958" s="2">
        <v>44777</v>
      </c>
      <c r="F1958" t="s">
        <v>574</v>
      </c>
      <c r="G1958">
        <v>47</v>
      </c>
      <c r="H1958" s="6">
        <f t="shared" si="60"/>
        <v>304.56</v>
      </c>
      <c r="I1958" s="7">
        <v>0.04</v>
      </c>
      <c r="J1958" t="s">
        <v>584</v>
      </c>
      <c r="K1958" s="6">
        <v>-249.27</v>
      </c>
      <c r="L1958" s="6">
        <v>6.48</v>
      </c>
      <c r="M1958" s="6">
        <v>9.17</v>
      </c>
      <c r="N1958" t="s">
        <v>638</v>
      </c>
      <c r="O1958" t="s">
        <v>592</v>
      </c>
      <c r="P1958" t="s">
        <v>60</v>
      </c>
      <c r="Q1958" t="s">
        <v>669</v>
      </c>
      <c r="R1958" t="s">
        <v>676</v>
      </c>
      <c r="S1958" t="s">
        <v>581</v>
      </c>
      <c r="T1958" s="2">
        <f t="shared" si="61"/>
        <v>44784</v>
      </c>
    </row>
    <row r="1959" spans="1:20" x14ac:dyDescent="0.2">
      <c r="A1959" t="s">
        <v>667</v>
      </c>
      <c r="B1959" s="1">
        <v>8016</v>
      </c>
      <c r="C1959" t="s">
        <v>58</v>
      </c>
      <c r="D1959">
        <v>57280</v>
      </c>
      <c r="E1959" s="2">
        <v>44896</v>
      </c>
      <c r="F1959" t="s">
        <v>572</v>
      </c>
      <c r="G1959">
        <v>44</v>
      </c>
      <c r="H1959" s="6">
        <f t="shared" si="60"/>
        <v>285.12</v>
      </c>
      <c r="I1959" s="7">
        <v>0.03</v>
      </c>
      <c r="J1959" t="s">
        <v>584</v>
      </c>
      <c r="K1959" s="6">
        <v>-260.8</v>
      </c>
      <c r="L1959" s="6">
        <v>6.48</v>
      </c>
      <c r="M1959" s="6">
        <v>10.050000000000001</v>
      </c>
      <c r="N1959" t="s">
        <v>607</v>
      </c>
      <c r="O1959" t="s">
        <v>595</v>
      </c>
      <c r="P1959" t="s">
        <v>63</v>
      </c>
      <c r="Q1959" t="s">
        <v>669</v>
      </c>
      <c r="R1959" t="s">
        <v>676</v>
      </c>
      <c r="S1959" t="s">
        <v>581</v>
      </c>
      <c r="T1959" s="2">
        <f t="shared" si="61"/>
        <v>44903</v>
      </c>
    </row>
    <row r="1960" spans="1:20" x14ac:dyDescent="0.2">
      <c r="A1960" t="s">
        <v>666</v>
      </c>
      <c r="B1960" s="5">
        <v>8183</v>
      </c>
      <c r="C1960" t="s">
        <v>588</v>
      </c>
      <c r="D1960">
        <v>58496</v>
      </c>
      <c r="E1960" s="2">
        <v>44662</v>
      </c>
      <c r="F1960" t="s">
        <v>573</v>
      </c>
      <c r="G1960">
        <v>20</v>
      </c>
      <c r="H1960" s="6">
        <f t="shared" si="60"/>
        <v>129.60000000000002</v>
      </c>
      <c r="I1960" s="7">
        <v>0.06</v>
      </c>
      <c r="J1960" t="s">
        <v>585</v>
      </c>
      <c r="K1960" s="6">
        <v>-123.94</v>
      </c>
      <c r="L1960" s="6">
        <v>6.48</v>
      </c>
      <c r="M1960" s="6">
        <v>10.050000000000001</v>
      </c>
      <c r="N1960" t="s">
        <v>393</v>
      </c>
      <c r="O1960" t="s">
        <v>596</v>
      </c>
      <c r="P1960" t="s">
        <v>61</v>
      </c>
      <c r="Q1960" t="s">
        <v>669</v>
      </c>
      <c r="R1960" t="s">
        <v>676</v>
      </c>
      <c r="S1960" t="s">
        <v>581</v>
      </c>
      <c r="T1960" s="2">
        <f t="shared" si="61"/>
        <v>44669</v>
      </c>
    </row>
    <row r="1961" spans="1:20" x14ac:dyDescent="0.2">
      <c r="A1961" t="s">
        <v>665</v>
      </c>
      <c r="B1961" s="1">
        <v>8326</v>
      </c>
      <c r="C1961" t="s">
        <v>630</v>
      </c>
      <c r="D1961">
        <v>59492</v>
      </c>
      <c r="E1961" s="2">
        <v>44804</v>
      </c>
      <c r="F1961" t="s">
        <v>573</v>
      </c>
      <c r="G1961">
        <v>25</v>
      </c>
      <c r="H1961" s="6">
        <f t="shared" si="60"/>
        <v>162</v>
      </c>
      <c r="I1961" s="7">
        <v>0.02</v>
      </c>
      <c r="J1961" t="s">
        <v>585</v>
      </c>
      <c r="K1961" s="6">
        <v>-153.75</v>
      </c>
      <c r="L1961" s="6">
        <v>6.48</v>
      </c>
      <c r="M1961" s="6">
        <v>10.050000000000001</v>
      </c>
      <c r="N1961" t="s">
        <v>638</v>
      </c>
      <c r="O1961" t="s">
        <v>592</v>
      </c>
      <c r="P1961" t="s">
        <v>60</v>
      </c>
      <c r="Q1961" t="s">
        <v>669</v>
      </c>
      <c r="R1961" t="s">
        <v>676</v>
      </c>
      <c r="S1961" t="s">
        <v>581</v>
      </c>
      <c r="T1961" s="2">
        <f t="shared" si="61"/>
        <v>44811</v>
      </c>
    </row>
    <row r="1962" spans="1:20" x14ac:dyDescent="0.2">
      <c r="A1962" t="s">
        <v>666</v>
      </c>
      <c r="B1962" s="5">
        <v>7885</v>
      </c>
      <c r="C1962" t="s">
        <v>588</v>
      </c>
      <c r="D1962">
        <v>56387</v>
      </c>
      <c r="E1962" s="2">
        <v>44640</v>
      </c>
      <c r="F1962" t="s">
        <v>572</v>
      </c>
      <c r="G1962">
        <v>9</v>
      </c>
      <c r="H1962" s="6">
        <f t="shared" si="60"/>
        <v>58.320000000000007</v>
      </c>
      <c r="I1962" s="7">
        <v>0.08</v>
      </c>
      <c r="J1962" t="s">
        <v>585</v>
      </c>
      <c r="K1962" s="6">
        <v>-57.53</v>
      </c>
      <c r="L1962" s="6">
        <v>6.48</v>
      </c>
      <c r="M1962" s="6">
        <v>10.050000000000001</v>
      </c>
      <c r="N1962" t="s">
        <v>325</v>
      </c>
      <c r="O1962" t="s">
        <v>590</v>
      </c>
      <c r="P1962" t="s">
        <v>61</v>
      </c>
      <c r="Q1962" t="s">
        <v>669</v>
      </c>
      <c r="R1962" t="s">
        <v>676</v>
      </c>
      <c r="S1962" t="s">
        <v>581</v>
      </c>
      <c r="T1962" s="2">
        <f t="shared" si="61"/>
        <v>44647</v>
      </c>
    </row>
    <row r="1963" spans="1:20" x14ac:dyDescent="0.2">
      <c r="A1963" t="s">
        <v>666</v>
      </c>
      <c r="B1963" s="1">
        <v>3197</v>
      </c>
      <c r="C1963" t="s">
        <v>588</v>
      </c>
      <c r="D1963">
        <v>22916</v>
      </c>
      <c r="E1963" s="2">
        <v>44898</v>
      </c>
      <c r="F1963" t="s">
        <v>572</v>
      </c>
      <c r="G1963">
        <v>18</v>
      </c>
      <c r="H1963" s="6">
        <f t="shared" si="60"/>
        <v>116.64000000000001</v>
      </c>
      <c r="I1963" s="7">
        <v>0.04</v>
      </c>
      <c r="J1963" t="s">
        <v>585</v>
      </c>
      <c r="K1963" s="6">
        <v>-115</v>
      </c>
      <c r="L1963" s="6">
        <v>6.48</v>
      </c>
      <c r="M1963" s="6">
        <v>10.050000000000001</v>
      </c>
      <c r="N1963" t="s">
        <v>624</v>
      </c>
      <c r="O1963" t="s">
        <v>589</v>
      </c>
      <c r="P1963" t="s">
        <v>63</v>
      </c>
      <c r="Q1963" t="s">
        <v>669</v>
      </c>
      <c r="R1963" t="s">
        <v>676</v>
      </c>
      <c r="S1963" t="s">
        <v>581</v>
      </c>
      <c r="T1963" s="2">
        <f t="shared" si="61"/>
        <v>44905</v>
      </c>
    </row>
    <row r="1964" spans="1:20" x14ac:dyDescent="0.2">
      <c r="A1964" t="s">
        <v>668</v>
      </c>
      <c r="B1964" s="5">
        <v>5839</v>
      </c>
      <c r="C1964" t="s">
        <v>59</v>
      </c>
      <c r="D1964">
        <v>41413</v>
      </c>
      <c r="E1964" s="2">
        <v>44820</v>
      </c>
      <c r="F1964" t="s">
        <v>574</v>
      </c>
      <c r="G1964">
        <v>23</v>
      </c>
      <c r="H1964" s="6">
        <f t="shared" si="60"/>
        <v>149.04000000000002</v>
      </c>
      <c r="I1964" s="7">
        <v>0.01</v>
      </c>
      <c r="J1964" t="s">
        <v>585</v>
      </c>
      <c r="K1964" s="6">
        <v>-49.6</v>
      </c>
      <c r="L1964" s="6">
        <v>6.48</v>
      </c>
      <c r="M1964" s="6">
        <v>6</v>
      </c>
      <c r="N1964" t="s">
        <v>650</v>
      </c>
      <c r="O1964" t="s">
        <v>595</v>
      </c>
      <c r="P1964" t="s">
        <v>63</v>
      </c>
      <c r="Q1964" t="s">
        <v>669</v>
      </c>
      <c r="R1964" t="s">
        <v>676</v>
      </c>
      <c r="S1964" t="s">
        <v>581</v>
      </c>
      <c r="T1964" s="2">
        <f t="shared" si="61"/>
        <v>44827</v>
      </c>
    </row>
    <row r="1965" spans="1:20" x14ac:dyDescent="0.2">
      <c r="A1965" t="s">
        <v>666</v>
      </c>
      <c r="B1965" s="1">
        <v>2281</v>
      </c>
      <c r="C1965" t="s">
        <v>588</v>
      </c>
      <c r="D1965">
        <v>16423</v>
      </c>
      <c r="E1965" s="2">
        <v>44717</v>
      </c>
      <c r="F1965" t="s">
        <v>572</v>
      </c>
      <c r="G1965">
        <v>19</v>
      </c>
      <c r="H1965" s="6">
        <f t="shared" si="60"/>
        <v>123.12</v>
      </c>
      <c r="I1965" s="7">
        <v>0.05</v>
      </c>
      <c r="J1965" t="s">
        <v>585</v>
      </c>
      <c r="K1965" s="6">
        <v>-55.13</v>
      </c>
      <c r="L1965" s="6">
        <v>6.48</v>
      </c>
      <c r="M1965" s="6">
        <v>6.57</v>
      </c>
      <c r="N1965" t="s">
        <v>486</v>
      </c>
      <c r="O1965" t="s">
        <v>590</v>
      </c>
      <c r="P1965" t="s">
        <v>63</v>
      </c>
      <c r="Q1965" t="s">
        <v>669</v>
      </c>
      <c r="R1965" t="s">
        <v>676</v>
      </c>
      <c r="S1965" t="s">
        <v>581</v>
      </c>
      <c r="T1965" s="2">
        <f t="shared" si="61"/>
        <v>44724</v>
      </c>
    </row>
    <row r="1966" spans="1:20" x14ac:dyDescent="0.2">
      <c r="A1966" t="s">
        <v>667</v>
      </c>
      <c r="B1966" s="5">
        <v>7551</v>
      </c>
      <c r="C1966" t="s">
        <v>58</v>
      </c>
      <c r="D1966">
        <v>54020</v>
      </c>
      <c r="E1966" s="2">
        <v>44896</v>
      </c>
      <c r="F1966" t="s">
        <v>574</v>
      </c>
      <c r="G1966">
        <v>43</v>
      </c>
      <c r="H1966" s="6">
        <f t="shared" si="60"/>
        <v>278.64000000000004</v>
      </c>
      <c r="I1966" s="7">
        <v>0.09</v>
      </c>
      <c r="J1966" t="s">
        <v>585</v>
      </c>
      <c r="K1966" s="6">
        <v>-140.47999999999999</v>
      </c>
      <c r="L1966" s="6">
        <v>6.48</v>
      </c>
      <c r="M1966" s="6">
        <v>6.86</v>
      </c>
      <c r="N1966" t="s">
        <v>641</v>
      </c>
      <c r="O1966" t="s">
        <v>593</v>
      </c>
      <c r="P1966" t="s">
        <v>63</v>
      </c>
      <c r="Q1966" t="s">
        <v>669</v>
      </c>
      <c r="R1966" t="s">
        <v>676</v>
      </c>
      <c r="S1966" t="s">
        <v>581</v>
      </c>
      <c r="T1966" s="2">
        <f t="shared" si="61"/>
        <v>44903</v>
      </c>
    </row>
    <row r="1967" spans="1:20" x14ac:dyDescent="0.2">
      <c r="A1967" t="s">
        <v>666</v>
      </c>
      <c r="B1967" s="1">
        <v>482</v>
      </c>
      <c r="C1967" t="s">
        <v>588</v>
      </c>
      <c r="D1967">
        <v>3333</v>
      </c>
      <c r="E1967" s="2">
        <v>44758</v>
      </c>
      <c r="F1967" t="s">
        <v>573</v>
      </c>
      <c r="G1967">
        <v>9</v>
      </c>
      <c r="H1967" s="6">
        <f t="shared" si="60"/>
        <v>58.320000000000007</v>
      </c>
      <c r="I1967" s="7">
        <v>0.08</v>
      </c>
      <c r="J1967" t="s">
        <v>585</v>
      </c>
      <c r="K1967" s="6">
        <v>-24.09</v>
      </c>
      <c r="L1967" s="6">
        <v>6.48</v>
      </c>
      <c r="M1967" s="6">
        <v>5.4</v>
      </c>
      <c r="N1967" t="s">
        <v>447</v>
      </c>
      <c r="O1967" t="s">
        <v>590</v>
      </c>
      <c r="P1967" t="s">
        <v>60</v>
      </c>
      <c r="Q1967" t="s">
        <v>669</v>
      </c>
      <c r="R1967" t="s">
        <v>676</v>
      </c>
      <c r="S1967" t="s">
        <v>581</v>
      </c>
      <c r="T1967" s="2">
        <f t="shared" si="61"/>
        <v>44765</v>
      </c>
    </row>
    <row r="1968" spans="1:20" x14ac:dyDescent="0.2">
      <c r="A1968" t="s">
        <v>668</v>
      </c>
      <c r="B1968" s="5">
        <v>4974</v>
      </c>
      <c r="C1968" t="s">
        <v>59</v>
      </c>
      <c r="D1968">
        <v>35366</v>
      </c>
      <c r="E1968" s="2">
        <v>44693</v>
      </c>
      <c r="F1968" t="s">
        <v>574</v>
      </c>
      <c r="G1968">
        <v>23</v>
      </c>
      <c r="H1968" s="6">
        <f t="shared" si="60"/>
        <v>149.04000000000002</v>
      </c>
      <c r="I1968" s="7">
        <v>0.06</v>
      </c>
      <c r="J1968" t="s">
        <v>585</v>
      </c>
      <c r="K1968" s="6">
        <v>-98.42</v>
      </c>
      <c r="L1968" s="6">
        <v>6.48</v>
      </c>
      <c r="M1968" s="6">
        <v>7.81</v>
      </c>
      <c r="N1968" t="s">
        <v>222</v>
      </c>
      <c r="O1968" t="s">
        <v>594</v>
      </c>
      <c r="P1968" t="s">
        <v>62</v>
      </c>
      <c r="Q1968" t="s">
        <v>669</v>
      </c>
      <c r="R1968" t="s">
        <v>676</v>
      </c>
      <c r="S1968" t="s">
        <v>581</v>
      </c>
      <c r="T1968" s="2">
        <f t="shared" si="61"/>
        <v>44700</v>
      </c>
    </row>
    <row r="1969" spans="1:20" x14ac:dyDescent="0.2">
      <c r="A1969" t="s">
        <v>668</v>
      </c>
      <c r="B1969" s="1">
        <v>5447</v>
      </c>
      <c r="C1969" t="s">
        <v>59</v>
      </c>
      <c r="D1969">
        <v>38661</v>
      </c>
      <c r="E1969" s="2">
        <v>44908</v>
      </c>
      <c r="F1969" t="s">
        <v>571</v>
      </c>
      <c r="G1969">
        <v>48</v>
      </c>
      <c r="H1969" s="6">
        <f t="shared" si="60"/>
        <v>311.04000000000002</v>
      </c>
      <c r="I1969" s="7">
        <v>0.04</v>
      </c>
      <c r="J1969" t="s">
        <v>585</v>
      </c>
      <c r="K1969" s="6">
        <v>-118.74</v>
      </c>
      <c r="L1969" s="6">
        <v>6.48</v>
      </c>
      <c r="M1969" s="6">
        <v>6.6</v>
      </c>
      <c r="N1969" t="s">
        <v>281</v>
      </c>
      <c r="O1969" t="s">
        <v>591</v>
      </c>
      <c r="P1969" t="s">
        <v>63</v>
      </c>
      <c r="Q1969" t="s">
        <v>669</v>
      </c>
      <c r="R1969" t="s">
        <v>676</v>
      </c>
      <c r="S1969" t="s">
        <v>581</v>
      </c>
      <c r="T1969" s="2">
        <f t="shared" si="61"/>
        <v>44915</v>
      </c>
    </row>
    <row r="1970" spans="1:20" x14ac:dyDescent="0.2">
      <c r="A1970" t="s">
        <v>665</v>
      </c>
      <c r="B1970" s="5">
        <v>6973</v>
      </c>
      <c r="C1970" t="s">
        <v>630</v>
      </c>
      <c r="D1970">
        <v>49828</v>
      </c>
      <c r="E1970" s="2">
        <v>44742</v>
      </c>
      <c r="F1970" t="s">
        <v>572</v>
      </c>
      <c r="G1970">
        <v>39</v>
      </c>
      <c r="H1970" s="6">
        <f t="shared" si="60"/>
        <v>252.72000000000003</v>
      </c>
      <c r="I1970" s="7">
        <v>0.03</v>
      </c>
      <c r="J1970" t="s">
        <v>584</v>
      </c>
      <c r="K1970" s="6">
        <v>-91.48</v>
      </c>
      <c r="L1970" s="6">
        <v>6.48</v>
      </c>
      <c r="M1970" s="6">
        <v>6.6</v>
      </c>
      <c r="N1970" t="s">
        <v>638</v>
      </c>
      <c r="O1970" t="s">
        <v>592</v>
      </c>
      <c r="P1970" t="s">
        <v>62</v>
      </c>
      <c r="Q1970" t="s">
        <v>669</v>
      </c>
      <c r="R1970" t="s">
        <v>676</v>
      </c>
      <c r="S1970" t="s">
        <v>581</v>
      </c>
      <c r="T1970" s="2">
        <f t="shared" si="61"/>
        <v>44749</v>
      </c>
    </row>
    <row r="1971" spans="1:20" x14ac:dyDescent="0.2">
      <c r="A1971" t="s">
        <v>667</v>
      </c>
      <c r="B1971" s="1">
        <v>5330</v>
      </c>
      <c r="C1971" t="s">
        <v>58</v>
      </c>
      <c r="D1971">
        <v>37891</v>
      </c>
      <c r="E1971" s="2">
        <v>44793</v>
      </c>
      <c r="F1971" t="s">
        <v>571</v>
      </c>
      <c r="G1971">
        <v>24</v>
      </c>
      <c r="H1971" s="6">
        <f t="shared" si="60"/>
        <v>155.52000000000001</v>
      </c>
      <c r="I1971" s="7">
        <v>0.04</v>
      </c>
      <c r="J1971" t="s">
        <v>585</v>
      </c>
      <c r="K1971" s="6">
        <v>-65.540000000000006</v>
      </c>
      <c r="L1971" s="6">
        <v>6.48</v>
      </c>
      <c r="M1971" s="6">
        <v>6.6</v>
      </c>
      <c r="N1971" t="s">
        <v>644</v>
      </c>
      <c r="O1971" t="s">
        <v>593</v>
      </c>
      <c r="P1971" t="s">
        <v>61</v>
      </c>
      <c r="Q1971" t="s">
        <v>669</v>
      </c>
      <c r="R1971" t="s">
        <v>676</v>
      </c>
      <c r="S1971" t="s">
        <v>581</v>
      </c>
      <c r="T1971" s="2">
        <f t="shared" si="61"/>
        <v>44800</v>
      </c>
    </row>
    <row r="1972" spans="1:20" x14ac:dyDescent="0.2">
      <c r="A1972" t="s">
        <v>667</v>
      </c>
      <c r="B1972" s="5">
        <v>5621</v>
      </c>
      <c r="C1972" t="s">
        <v>58</v>
      </c>
      <c r="D1972">
        <v>39813</v>
      </c>
      <c r="E1972" s="2">
        <v>44898</v>
      </c>
      <c r="F1972" t="s">
        <v>575</v>
      </c>
      <c r="G1972">
        <v>48</v>
      </c>
      <c r="H1972" s="6">
        <f t="shared" si="60"/>
        <v>311.04000000000002</v>
      </c>
      <c r="I1972" s="7">
        <v>0.03</v>
      </c>
      <c r="J1972" t="s">
        <v>585</v>
      </c>
      <c r="K1972" s="6">
        <v>-130.5</v>
      </c>
      <c r="L1972" s="6">
        <v>6.48</v>
      </c>
      <c r="M1972" s="6">
        <v>6.6</v>
      </c>
      <c r="N1972" t="s">
        <v>644</v>
      </c>
      <c r="O1972" t="s">
        <v>593</v>
      </c>
      <c r="P1972" t="s">
        <v>62</v>
      </c>
      <c r="Q1972" t="s">
        <v>669</v>
      </c>
      <c r="R1972" t="s">
        <v>676</v>
      </c>
      <c r="S1972" t="s">
        <v>581</v>
      </c>
      <c r="T1972" s="2">
        <f t="shared" si="61"/>
        <v>44905</v>
      </c>
    </row>
    <row r="1973" spans="1:20" x14ac:dyDescent="0.2">
      <c r="A1973" t="s">
        <v>665</v>
      </c>
      <c r="B1973" s="1">
        <v>3453</v>
      </c>
      <c r="C1973" t="s">
        <v>630</v>
      </c>
      <c r="D1973">
        <v>24613</v>
      </c>
      <c r="E1973" s="2">
        <v>44697</v>
      </c>
      <c r="F1973" t="s">
        <v>574</v>
      </c>
      <c r="G1973">
        <v>36</v>
      </c>
      <c r="H1973" s="6">
        <f t="shared" si="60"/>
        <v>233.28000000000003</v>
      </c>
      <c r="I1973" s="7">
        <v>0.01</v>
      </c>
      <c r="J1973" t="s">
        <v>585</v>
      </c>
      <c r="K1973" s="6">
        <v>-90.08</v>
      </c>
      <c r="L1973" s="6">
        <v>6.48</v>
      </c>
      <c r="M1973" s="6">
        <v>6.6</v>
      </c>
      <c r="N1973" t="s">
        <v>634</v>
      </c>
      <c r="O1973" t="s">
        <v>592</v>
      </c>
      <c r="P1973" t="s">
        <v>60</v>
      </c>
      <c r="Q1973" t="s">
        <v>669</v>
      </c>
      <c r="R1973" t="s">
        <v>676</v>
      </c>
      <c r="S1973" t="s">
        <v>581</v>
      </c>
      <c r="T1973" s="2">
        <f t="shared" si="61"/>
        <v>44704</v>
      </c>
    </row>
    <row r="1974" spans="1:20" x14ac:dyDescent="0.2">
      <c r="A1974" t="s">
        <v>666</v>
      </c>
      <c r="B1974" s="5">
        <v>7427</v>
      </c>
      <c r="C1974" t="s">
        <v>588</v>
      </c>
      <c r="D1974">
        <v>52932</v>
      </c>
      <c r="E1974" s="2">
        <v>44632</v>
      </c>
      <c r="F1974" t="s">
        <v>574</v>
      </c>
      <c r="G1974">
        <v>3</v>
      </c>
      <c r="H1974" s="6">
        <f t="shared" si="60"/>
        <v>19.440000000000001</v>
      </c>
      <c r="I1974" s="7">
        <v>0</v>
      </c>
      <c r="J1974" t="s">
        <v>585</v>
      </c>
      <c r="K1974" s="6">
        <v>-13.72</v>
      </c>
      <c r="L1974" s="6">
        <v>6.48</v>
      </c>
      <c r="M1974" s="6">
        <v>6.6</v>
      </c>
      <c r="N1974" t="s">
        <v>360</v>
      </c>
      <c r="O1974" t="s">
        <v>590</v>
      </c>
      <c r="P1974" t="s">
        <v>60</v>
      </c>
      <c r="Q1974" t="s">
        <v>669</v>
      </c>
      <c r="R1974" t="s">
        <v>676</v>
      </c>
      <c r="S1974" t="s">
        <v>581</v>
      </c>
      <c r="T1974" s="2">
        <f t="shared" si="61"/>
        <v>44639</v>
      </c>
    </row>
    <row r="1975" spans="1:20" x14ac:dyDescent="0.2">
      <c r="A1975" t="s">
        <v>666</v>
      </c>
      <c r="B1975" s="1">
        <v>5411</v>
      </c>
      <c r="C1975" t="s">
        <v>588</v>
      </c>
      <c r="D1975">
        <v>38466</v>
      </c>
      <c r="E1975" s="2">
        <v>44729</v>
      </c>
      <c r="F1975" t="s">
        <v>575</v>
      </c>
      <c r="G1975">
        <v>15</v>
      </c>
      <c r="H1975" s="6">
        <f t="shared" si="60"/>
        <v>97.2</v>
      </c>
      <c r="I1975" s="7">
        <v>0.02</v>
      </c>
      <c r="J1975" t="s">
        <v>585</v>
      </c>
      <c r="K1975" s="6">
        <v>-53.99</v>
      </c>
      <c r="L1975" s="6">
        <v>6.48</v>
      </c>
      <c r="M1975" s="6">
        <v>7.37</v>
      </c>
      <c r="N1975" t="s">
        <v>626</v>
      </c>
      <c r="O1975" t="s">
        <v>589</v>
      </c>
      <c r="P1975" t="s">
        <v>63</v>
      </c>
      <c r="Q1975" t="s">
        <v>669</v>
      </c>
      <c r="R1975" t="s">
        <v>676</v>
      </c>
      <c r="S1975" t="s">
        <v>581</v>
      </c>
      <c r="T1975" s="2">
        <f t="shared" si="61"/>
        <v>44736</v>
      </c>
    </row>
    <row r="1976" spans="1:20" x14ac:dyDescent="0.2">
      <c r="A1976" t="s">
        <v>668</v>
      </c>
      <c r="B1976" s="5">
        <v>3745</v>
      </c>
      <c r="C1976" t="s">
        <v>59</v>
      </c>
      <c r="D1976">
        <v>26756</v>
      </c>
      <c r="E1976" s="2">
        <v>44630</v>
      </c>
      <c r="F1976" t="s">
        <v>572</v>
      </c>
      <c r="G1976">
        <v>20</v>
      </c>
      <c r="H1976" s="6">
        <f t="shared" si="60"/>
        <v>129.60000000000002</v>
      </c>
      <c r="I1976" s="7">
        <v>7.0000000000000007E-2</v>
      </c>
      <c r="J1976" t="s">
        <v>585</v>
      </c>
      <c r="K1976" s="6">
        <v>-80.41</v>
      </c>
      <c r="L1976" s="6">
        <v>6.48</v>
      </c>
      <c r="M1976" s="6">
        <v>7.37</v>
      </c>
      <c r="N1976" t="s">
        <v>111</v>
      </c>
      <c r="O1976" t="s">
        <v>596</v>
      </c>
      <c r="P1976" t="s">
        <v>60</v>
      </c>
      <c r="Q1976" t="s">
        <v>669</v>
      </c>
      <c r="R1976" t="s">
        <v>676</v>
      </c>
      <c r="S1976" t="s">
        <v>581</v>
      </c>
      <c r="T1976" s="2">
        <f t="shared" si="61"/>
        <v>44637</v>
      </c>
    </row>
    <row r="1977" spans="1:20" x14ac:dyDescent="0.2">
      <c r="A1977" t="s">
        <v>666</v>
      </c>
      <c r="B1977" s="1">
        <v>692</v>
      </c>
      <c r="C1977" t="s">
        <v>588</v>
      </c>
      <c r="D1977">
        <v>4805</v>
      </c>
      <c r="E1977" s="2">
        <v>44615</v>
      </c>
      <c r="F1977" t="s">
        <v>573</v>
      </c>
      <c r="G1977">
        <v>7</v>
      </c>
      <c r="H1977" s="6">
        <f t="shared" si="60"/>
        <v>45.36</v>
      </c>
      <c r="I1977" s="7">
        <v>0.02</v>
      </c>
      <c r="J1977" t="s">
        <v>585</v>
      </c>
      <c r="K1977" s="6">
        <v>-25.95</v>
      </c>
      <c r="L1977" s="6">
        <v>6.48</v>
      </c>
      <c r="M1977" s="6">
        <v>7.37</v>
      </c>
      <c r="N1977" t="s">
        <v>623</v>
      </c>
      <c r="O1977" t="s">
        <v>589</v>
      </c>
      <c r="P1977" t="s">
        <v>61</v>
      </c>
      <c r="Q1977" t="s">
        <v>669</v>
      </c>
      <c r="R1977" t="s">
        <v>676</v>
      </c>
      <c r="S1977" t="s">
        <v>581</v>
      </c>
      <c r="T1977" s="2">
        <f t="shared" si="61"/>
        <v>44622</v>
      </c>
    </row>
    <row r="1978" spans="1:20" x14ac:dyDescent="0.2">
      <c r="A1978" t="s">
        <v>667</v>
      </c>
      <c r="B1978" s="5">
        <v>4454</v>
      </c>
      <c r="C1978" t="s">
        <v>58</v>
      </c>
      <c r="D1978">
        <v>31744</v>
      </c>
      <c r="E1978" s="2">
        <v>44752</v>
      </c>
      <c r="F1978" t="s">
        <v>572</v>
      </c>
      <c r="G1978">
        <v>12</v>
      </c>
      <c r="H1978" s="6">
        <f t="shared" si="60"/>
        <v>77.760000000000005</v>
      </c>
      <c r="I1978" s="7">
        <v>0</v>
      </c>
      <c r="J1978" t="s">
        <v>585</v>
      </c>
      <c r="K1978" s="6">
        <v>-43.48</v>
      </c>
      <c r="L1978" s="6">
        <v>6.48</v>
      </c>
      <c r="M1978" s="6">
        <v>7.37</v>
      </c>
      <c r="N1978" t="s">
        <v>644</v>
      </c>
      <c r="O1978" t="s">
        <v>593</v>
      </c>
      <c r="P1978" t="s">
        <v>62</v>
      </c>
      <c r="Q1978" t="s">
        <v>669</v>
      </c>
      <c r="R1978" t="s">
        <v>676</v>
      </c>
      <c r="S1978" t="s">
        <v>581</v>
      </c>
      <c r="T1978" s="2">
        <f t="shared" si="61"/>
        <v>44759</v>
      </c>
    </row>
    <row r="1979" spans="1:20" x14ac:dyDescent="0.2">
      <c r="A1979" t="s">
        <v>666</v>
      </c>
      <c r="B1979" s="1">
        <v>2793</v>
      </c>
      <c r="C1979" t="s">
        <v>588</v>
      </c>
      <c r="D1979">
        <v>20134</v>
      </c>
      <c r="E1979" s="2">
        <v>44571</v>
      </c>
      <c r="F1979" t="s">
        <v>574</v>
      </c>
      <c r="G1979">
        <v>47</v>
      </c>
      <c r="H1979" s="6">
        <f t="shared" si="60"/>
        <v>304.56</v>
      </c>
      <c r="I1979" s="7">
        <v>0.1</v>
      </c>
      <c r="J1979" t="s">
        <v>585</v>
      </c>
      <c r="K1979" s="6">
        <v>-190.57</v>
      </c>
      <c r="L1979" s="6">
        <v>6.48</v>
      </c>
      <c r="M1979" s="6">
        <v>7.37</v>
      </c>
      <c r="N1979" t="s">
        <v>619</v>
      </c>
      <c r="O1979" t="s">
        <v>597</v>
      </c>
      <c r="P1979" t="s">
        <v>63</v>
      </c>
      <c r="Q1979" t="s">
        <v>669</v>
      </c>
      <c r="R1979" t="s">
        <v>676</v>
      </c>
      <c r="S1979" t="s">
        <v>581</v>
      </c>
      <c r="T1979" s="2">
        <f t="shared" si="61"/>
        <v>44578</v>
      </c>
    </row>
    <row r="1980" spans="1:20" x14ac:dyDescent="0.2">
      <c r="A1980" t="s">
        <v>668</v>
      </c>
      <c r="B1980" s="5">
        <v>6112</v>
      </c>
      <c r="C1980" t="s">
        <v>59</v>
      </c>
      <c r="D1980">
        <v>43298</v>
      </c>
      <c r="E1980" s="2">
        <v>44691</v>
      </c>
      <c r="F1980" t="s">
        <v>573</v>
      </c>
      <c r="G1980">
        <v>15</v>
      </c>
      <c r="H1980" s="6">
        <f t="shared" si="60"/>
        <v>97.2</v>
      </c>
      <c r="I1980" s="7">
        <v>0.03</v>
      </c>
      <c r="J1980" t="s">
        <v>585</v>
      </c>
      <c r="K1980" s="6">
        <v>-50.27</v>
      </c>
      <c r="L1980" s="6">
        <v>6.48</v>
      </c>
      <c r="M1980" s="6">
        <v>7.37</v>
      </c>
      <c r="N1980" t="s">
        <v>16</v>
      </c>
      <c r="O1980" t="s">
        <v>594</v>
      </c>
      <c r="P1980" t="s">
        <v>62</v>
      </c>
      <c r="Q1980" t="s">
        <v>669</v>
      </c>
      <c r="R1980" t="s">
        <v>676</v>
      </c>
      <c r="S1980" t="s">
        <v>581</v>
      </c>
      <c r="T1980" s="2">
        <f t="shared" si="61"/>
        <v>44698</v>
      </c>
    </row>
    <row r="1981" spans="1:20" x14ac:dyDescent="0.2">
      <c r="A1981" t="s">
        <v>667</v>
      </c>
      <c r="B1981" s="1">
        <v>6653</v>
      </c>
      <c r="C1981" t="s">
        <v>58</v>
      </c>
      <c r="D1981">
        <v>47303</v>
      </c>
      <c r="E1981" s="2">
        <v>44839</v>
      </c>
      <c r="F1981" t="s">
        <v>572</v>
      </c>
      <c r="G1981">
        <v>45</v>
      </c>
      <c r="H1981" s="6">
        <f t="shared" si="60"/>
        <v>291.60000000000002</v>
      </c>
      <c r="I1981" s="7">
        <v>0.04</v>
      </c>
      <c r="J1981" t="s">
        <v>584</v>
      </c>
      <c r="K1981" s="6">
        <v>-143.58000000000001</v>
      </c>
      <c r="L1981" s="6">
        <v>6.48</v>
      </c>
      <c r="M1981" s="6">
        <v>7.37</v>
      </c>
      <c r="N1981" t="s">
        <v>641</v>
      </c>
      <c r="O1981" t="s">
        <v>593</v>
      </c>
      <c r="P1981" t="s">
        <v>63</v>
      </c>
      <c r="Q1981" t="s">
        <v>669</v>
      </c>
      <c r="R1981" t="s">
        <v>676</v>
      </c>
      <c r="S1981" t="s">
        <v>581</v>
      </c>
      <c r="T1981" s="2">
        <f t="shared" si="61"/>
        <v>44846</v>
      </c>
    </row>
    <row r="1982" spans="1:20" x14ac:dyDescent="0.2">
      <c r="A1982" t="s">
        <v>667</v>
      </c>
      <c r="B1982" s="5">
        <v>6509</v>
      </c>
      <c r="C1982" t="s">
        <v>58</v>
      </c>
      <c r="D1982">
        <v>46311</v>
      </c>
      <c r="E1982" s="2">
        <v>44706</v>
      </c>
      <c r="F1982" t="s">
        <v>571</v>
      </c>
      <c r="G1982">
        <v>44</v>
      </c>
      <c r="H1982" s="6">
        <f t="shared" si="60"/>
        <v>285.12</v>
      </c>
      <c r="I1982" s="7">
        <v>0</v>
      </c>
      <c r="J1982" t="s">
        <v>585</v>
      </c>
      <c r="K1982" s="6">
        <v>-185.98</v>
      </c>
      <c r="L1982" s="6">
        <v>6.48</v>
      </c>
      <c r="M1982" s="6">
        <v>8.4</v>
      </c>
      <c r="N1982" t="s">
        <v>405</v>
      </c>
      <c r="O1982" t="s">
        <v>591</v>
      </c>
      <c r="P1982" t="s">
        <v>62</v>
      </c>
      <c r="Q1982" t="s">
        <v>669</v>
      </c>
      <c r="R1982" t="s">
        <v>676</v>
      </c>
      <c r="S1982" t="s">
        <v>581</v>
      </c>
      <c r="T1982" s="2">
        <f t="shared" si="61"/>
        <v>44713</v>
      </c>
    </row>
    <row r="1983" spans="1:20" x14ac:dyDescent="0.2">
      <c r="A1983" t="s">
        <v>666</v>
      </c>
      <c r="B1983" s="1">
        <v>6340</v>
      </c>
      <c r="C1983" t="s">
        <v>588</v>
      </c>
      <c r="D1983">
        <v>44960</v>
      </c>
      <c r="E1983" s="2">
        <v>44623</v>
      </c>
      <c r="F1983" t="s">
        <v>574</v>
      </c>
      <c r="G1983">
        <v>16</v>
      </c>
      <c r="H1983" s="6">
        <f t="shared" si="60"/>
        <v>103.68</v>
      </c>
      <c r="I1983" s="7">
        <v>0.04</v>
      </c>
      <c r="J1983" t="s">
        <v>585</v>
      </c>
      <c r="K1983" s="6">
        <v>-72.81</v>
      </c>
      <c r="L1983" s="6">
        <v>6.48</v>
      </c>
      <c r="M1983" s="6">
        <v>8.4</v>
      </c>
      <c r="N1983" t="s">
        <v>625</v>
      </c>
      <c r="O1983" t="s">
        <v>589</v>
      </c>
      <c r="P1983" t="s">
        <v>62</v>
      </c>
      <c r="Q1983" t="s">
        <v>669</v>
      </c>
      <c r="R1983" t="s">
        <v>676</v>
      </c>
      <c r="S1983" t="s">
        <v>581</v>
      </c>
      <c r="T1983" s="2">
        <f t="shared" si="61"/>
        <v>44630</v>
      </c>
    </row>
    <row r="1984" spans="1:20" x14ac:dyDescent="0.2">
      <c r="A1984" t="s">
        <v>668</v>
      </c>
      <c r="B1984" s="5">
        <v>864</v>
      </c>
      <c r="C1984" t="s">
        <v>59</v>
      </c>
      <c r="D1984">
        <v>6182</v>
      </c>
      <c r="E1984" s="2">
        <v>44702</v>
      </c>
      <c r="F1984" t="s">
        <v>574</v>
      </c>
      <c r="G1984">
        <v>18</v>
      </c>
      <c r="H1984" s="6">
        <f t="shared" si="60"/>
        <v>116.64000000000001</v>
      </c>
      <c r="I1984" s="7">
        <v>0.04</v>
      </c>
      <c r="J1984" t="s">
        <v>584</v>
      </c>
      <c r="K1984" s="6">
        <v>-67.28</v>
      </c>
      <c r="L1984" s="6">
        <v>6.48</v>
      </c>
      <c r="M1984" s="6">
        <v>7.86</v>
      </c>
      <c r="N1984" t="s">
        <v>277</v>
      </c>
      <c r="O1984" t="s">
        <v>594</v>
      </c>
      <c r="P1984" t="s">
        <v>63</v>
      </c>
      <c r="Q1984" t="s">
        <v>669</v>
      </c>
      <c r="R1984" t="s">
        <v>676</v>
      </c>
      <c r="S1984" t="s">
        <v>581</v>
      </c>
      <c r="T1984" s="2">
        <f t="shared" si="61"/>
        <v>44709</v>
      </c>
    </row>
    <row r="1985" spans="1:20" x14ac:dyDescent="0.2">
      <c r="A1985" t="s">
        <v>666</v>
      </c>
      <c r="B1985" s="1">
        <v>1785</v>
      </c>
      <c r="C1985" t="s">
        <v>588</v>
      </c>
      <c r="D1985">
        <v>12773</v>
      </c>
      <c r="E1985" s="2">
        <v>41954</v>
      </c>
      <c r="F1985" t="s">
        <v>574</v>
      </c>
      <c r="G1985">
        <v>19</v>
      </c>
      <c r="H1985" s="6">
        <f t="shared" si="60"/>
        <v>123.12</v>
      </c>
      <c r="I1985" s="7">
        <v>0.05</v>
      </c>
      <c r="J1985" t="s">
        <v>585</v>
      </c>
      <c r="K1985" s="6">
        <v>-77.180000000000007</v>
      </c>
      <c r="L1985" s="6">
        <v>6.48</v>
      </c>
      <c r="M1985" s="6">
        <v>7.86</v>
      </c>
      <c r="N1985" t="s">
        <v>614</v>
      </c>
      <c r="O1985" t="s">
        <v>597</v>
      </c>
      <c r="P1985" t="s">
        <v>63</v>
      </c>
      <c r="Q1985" t="s">
        <v>669</v>
      </c>
      <c r="R1985" t="s">
        <v>676</v>
      </c>
      <c r="S1985" t="s">
        <v>581</v>
      </c>
      <c r="T1985" s="2">
        <f t="shared" si="61"/>
        <v>41961</v>
      </c>
    </row>
    <row r="1986" spans="1:20" x14ac:dyDescent="0.2">
      <c r="A1986" t="s">
        <v>667</v>
      </c>
      <c r="B1986" s="5">
        <v>6425</v>
      </c>
      <c r="C1986" t="s">
        <v>58</v>
      </c>
      <c r="D1986">
        <v>45670</v>
      </c>
      <c r="E1986" s="2">
        <v>44719</v>
      </c>
      <c r="F1986" t="s">
        <v>574</v>
      </c>
      <c r="G1986">
        <v>2</v>
      </c>
      <c r="H1986" s="6">
        <f t="shared" si="60"/>
        <v>12.96</v>
      </c>
      <c r="I1986" s="7">
        <v>0.06</v>
      </c>
      <c r="J1986" t="s">
        <v>585</v>
      </c>
      <c r="K1986" s="6">
        <v>-13.32</v>
      </c>
      <c r="L1986" s="6">
        <v>6.48</v>
      </c>
      <c r="M1986" s="6">
        <v>7.86</v>
      </c>
      <c r="N1986" t="s">
        <v>524</v>
      </c>
      <c r="O1986" t="s">
        <v>591</v>
      </c>
      <c r="P1986" t="s">
        <v>63</v>
      </c>
      <c r="Q1986" t="s">
        <v>669</v>
      </c>
      <c r="R1986" t="s">
        <v>676</v>
      </c>
      <c r="S1986" t="s">
        <v>581</v>
      </c>
      <c r="T1986" s="2">
        <f t="shared" si="61"/>
        <v>44726</v>
      </c>
    </row>
    <row r="1987" spans="1:20" x14ac:dyDescent="0.2">
      <c r="A1987" t="s">
        <v>666</v>
      </c>
      <c r="B1987" s="1">
        <v>6283</v>
      </c>
      <c r="C1987" t="s">
        <v>588</v>
      </c>
      <c r="D1987">
        <v>44452</v>
      </c>
      <c r="E1987" s="2">
        <v>44843</v>
      </c>
      <c r="F1987" t="s">
        <v>573</v>
      </c>
      <c r="G1987">
        <v>50</v>
      </c>
      <c r="H1987" s="6">
        <f t="shared" si="60"/>
        <v>324</v>
      </c>
      <c r="I1987" s="7">
        <v>7.0000000000000007E-2</v>
      </c>
      <c r="J1987" t="s">
        <v>585</v>
      </c>
      <c r="K1987" s="6">
        <v>-195.57</v>
      </c>
      <c r="L1987" s="6">
        <v>6.48</v>
      </c>
      <c r="M1987" s="6">
        <v>7.86</v>
      </c>
      <c r="N1987" t="s">
        <v>246</v>
      </c>
      <c r="O1987" t="s">
        <v>590</v>
      </c>
      <c r="P1987" t="s">
        <v>60</v>
      </c>
      <c r="Q1987" t="s">
        <v>669</v>
      </c>
      <c r="R1987" t="s">
        <v>676</v>
      </c>
      <c r="S1987" t="s">
        <v>581</v>
      </c>
      <c r="T1987" s="2">
        <f t="shared" si="61"/>
        <v>44850</v>
      </c>
    </row>
    <row r="1988" spans="1:20" x14ac:dyDescent="0.2">
      <c r="A1988" t="s">
        <v>666</v>
      </c>
      <c r="B1988" s="5">
        <v>8146</v>
      </c>
      <c r="C1988" t="s">
        <v>588</v>
      </c>
      <c r="D1988">
        <v>58247</v>
      </c>
      <c r="E1988" s="2">
        <v>44766</v>
      </c>
      <c r="F1988" t="s">
        <v>573</v>
      </c>
      <c r="G1988">
        <v>14</v>
      </c>
      <c r="H1988" s="6">
        <f t="shared" si="60"/>
        <v>90.72</v>
      </c>
      <c r="I1988" s="7">
        <v>0.09</v>
      </c>
      <c r="J1988" t="s">
        <v>585</v>
      </c>
      <c r="K1988" s="6">
        <v>-64.5</v>
      </c>
      <c r="L1988" s="6">
        <v>6.48</v>
      </c>
      <c r="M1988" s="6">
        <v>7.86</v>
      </c>
      <c r="N1988" t="s">
        <v>621</v>
      </c>
      <c r="O1988" t="s">
        <v>597</v>
      </c>
      <c r="P1988" t="s">
        <v>60</v>
      </c>
      <c r="Q1988" t="s">
        <v>669</v>
      </c>
      <c r="R1988" t="s">
        <v>676</v>
      </c>
      <c r="S1988" t="s">
        <v>581</v>
      </c>
      <c r="T1988" s="2">
        <f t="shared" si="61"/>
        <v>44773</v>
      </c>
    </row>
    <row r="1989" spans="1:20" x14ac:dyDescent="0.2">
      <c r="A1989" t="s">
        <v>666</v>
      </c>
      <c r="B1989" s="1">
        <v>5304</v>
      </c>
      <c r="C1989" t="s">
        <v>588</v>
      </c>
      <c r="D1989">
        <v>37762</v>
      </c>
      <c r="E1989" s="2">
        <v>44657</v>
      </c>
      <c r="F1989" t="s">
        <v>572</v>
      </c>
      <c r="G1989">
        <v>20</v>
      </c>
      <c r="H1989" s="6">
        <f t="shared" ref="H1989:H2052" si="62">G1989*L1989</f>
        <v>129.60000000000002</v>
      </c>
      <c r="I1989" s="7">
        <v>0.02</v>
      </c>
      <c r="J1989" t="s">
        <v>585</v>
      </c>
      <c r="K1989" s="6">
        <v>-60.69</v>
      </c>
      <c r="L1989" s="6">
        <v>6.48</v>
      </c>
      <c r="M1989" s="6">
        <v>6.74</v>
      </c>
      <c r="N1989" t="s">
        <v>399</v>
      </c>
      <c r="O1989" t="s">
        <v>590</v>
      </c>
      <c r="P1989" t="s">
        <v>61</v>
      </c>
      <c r="Q1989" t="s">
        <v>669</v>
      </c>
      <c r="R1989" t="s">
        <v>676</v>
      </c>
      <c r="S1989" t="s">
        <v>581</v>
      </c>
      <c r="T1989" s="2">
        <f t="shared" ref="T1989:T2052" si="63">E1989+7</f>
        <v>44664</v>
      </c>
    </row>
    <row r="1990" spans="1:20" x14ac:dyDescent="0.2">
      <c r="A1990" t="s">
        <v>666</v>
      </c>
      <c r="B1990" s="5">
        <v>904</v>
      </c>
      <c r="C1990" t="s">
        <v>588</v>
      </c>
      <c r="D1990">
        <v>6501</v>
      </c>
      <c r="E1990" s="2">
        <v>44878</v>
      </c>
      <c r="F1990" t="s">
        <v>571</v>
      </c>
      <c r="G1990">
        <v>35</v>
      </c>
      <c r="H1990" s="6">
        <f t="shared" si="62"/>
        <v>226.8</v>
      </c>
      <c r="I1990" s="7">
        <v>0.06</v>
      </c>
      <c r="J1990" t="s">
        <v>585</v>
      </c>
      <c r="K1990" s="6">
        <v>-95.79</v>
      </c>
      <c r="L1990" s="6">
        <v>6.48</v>
      </c>
      <c r="M1990" s="6">
        <v>6.74</v>
      </c>
      <c r="N1990" t="s">
        <v>625</v>
      </c>
      <c r="O1990" t="s">
        <v>596</v>
      </c>
      <c r="P1990" t="s">
        <v>63</v>
      </c>
      <c r="Q1990" t="s">
        <v>669</v>
      </c>
      <c r="R1990" t="s">
        <v>676</v>
      </c>
      <c r="S1990" t="s">
        <v>581</v>
      </c>
      <c r="T1990" s="2">
        <f t="shared" si="63"/>
        <v>44885</v>
      </c>
    </row>
    <row r="1991" spans="1:20" x14ac:dyDescent="0.2">
      <c r="A1991" t="s">
        <v>666</v>
      </c>
      <c r="B1991" s="1">
        <v>646</v>
      </c>
      <c r="C1991" t="s">
        <v>588</v>
      </c>
      <c r="D1991">
        <v>4578</v>
      </c>
      <c r="E1991" s="2">
        <v>44755</v>
      </c>
      <c r="F1991" t="s">
        <v>574</v>
      </c>
      <c r="G1991">
        <v>45</v>
      </c>
      <c r="H1991" s="6">
        <f t="shared" si="62"/>
        <v>291.60000000000002</v>
      </c>
      <c r="I1991" s="7">
        <v>0.09</v>
      </c>
      <c r="J1991" t="s">
        <v>585</v>
      </c>
      <c r="K1991" s="6">
        <v>-141.44</v>
      </c>
      <c r="L1991" s="6">
        <v>6.48</v>
      </c>
      <c r="M1991" s="6">
        <v>6.74</v>
      </c>
      <c r="N1991" t="s">
        <v>39</v>
      </c>
      <c r="O1991" t="s">
        <v>596</v>
      </c>
      <c r="P1991" t="s">
        <v>63</v>
      </c>
      <c r="Q1991" t="s">
        <v>669</v>
      </c>
      <c r="R1991" t="s">
        <v>676</v>
      </c>
      <c r="S1991" t="s">
        <v>581</v>
      </c>
      <c r="T1991" s="2">
        <f t="shared" si="63"/>
        <v>44762</v>
      </c>
    </row>
    <row r="1992" spans="1:20" x14ac:dyDescent="0.2">
      <c r="A1992" t="s">
        <v>668</v>
      </c>
      <c r="B1992" s="5">
        <v>6812</v>
      </c>
      <c r="C1992" t="s">
        <v>59</v>
      </c>
      <c r="D1992">
        <v>48486</v>
      </c>
      <c r="E1992" s="2">
        <v>44632</v>
      </c>
      <c r="F1992" t="s">
        <v>571</v>
      </c>
      <c r="G1992">
        <v>42</v>
      </c>
      <c r="H1992" s="6">
        <f t="shared" si="62"/>
        <v>272.16000000000003</v>
      </c>
      <c r="I1992" s="7">
        <v>7.0000000000000007E-2</v>
      </c>
      <c r="J1992" t="s">
        <v>585</v>
      </c>
      <c r="K1992" s="6">
        <v>-174.74</v>
      </c>
      <c r="L1992" s="6">
        <v>6.48</v>
      </c>
      <c r="M1992" s="6">
        <v>7.91</v>
      </c>
      <c r="N1992" t="s">
        <v>217</v>
      </c>
      <c r="O1992" t="s">
        <v>594</v>
      </c>
      <c r="P1992" t="s">
        <v>63</v>
      </c>
      <c r="Q1992" t="s">
        <v>669</v>
      </c>
      <c r="R1992" t="s">
        <v>676</v>
      </c>
      <c r="S1992" t="s">
        <v>581</v>
      </c>
      <c r="T1992" s="2">
        <f t="shared" si="63"/>
        <v>44639</v>
      </c>
    </row>
    <row r="1993" spans="1:20" x14ac:dyDescent="0.2">
      <c r="A1993" t="s">
        <v>666</v>
      </c>
      <c r="B1993" s="1">
        <v>1800</v>
      </c>
      <c r="C1993" t="s">
        <v>588</v>
      </c>
      <c r="D1993">
        <v>12897</v>
      </c>
      <c r="E1993" s="2">
        <v>44699</v>
      </c>
      <c r="F1993" t="s">
        <v>573</v>
      </c>
      <c r="G1993">
        <v>31</v>
      </c>
      <c r="H1993" s="6">
        <f t="shared" si="62"/>
        <v>200.88000000000002</v>
      </c>
      <c r="I1993" s="7">
        <v>0.05</v>
      </c>
      <c r="J1993" t="s">
        <v>584</v>
      </c>
      <c r="K1993" s="6">
        <v>-120.95</v>
      </c>
      <c r="L1993" s="6">
        <v>6.48</v>
      </c>
      <c r="M1993" s="6">
        <v>7.91</v>
      </c>
      <c r="N1993" t="s">
        <v>365</v>
      </c>
      <c r="O1993" t="s">
        <v>590</v>
      </c>
      <c r="P1993" t="s">
        <v>63</v>
      </c>
      <c r="Q1993" t="s">
        <v>669</v>
      </c>
      <c r="R1993" t="s">
        <v>676</v>
      </c>
      <c r="S1993" t="s">
        <v>581</v>
      </c>
      <c r="T1993" s="2">
        <f t="shared" si="63"/>
        <v>44706</v>
      </c>
    </row>
    <row r="1994" spans="1:20" x14ac:dyDescent="0.2">
      <c r="A1994" t="s">
        <v>667</v>
      </c>
      <c r="B1994" s="5">
        <v>4735</v>
      </c>
      <c r="C1994" t="s">
        <v>58</v>
      </c>
      <c r="D1994">
        <v>33700</v>
      </c>
      <c r="E1994" s="2">
        <v>44597</v>
      </c>
      <c r="F1994" t="s">
        <v>574</v>
      </c>
      <c r="G1994">
        <v>36</v>
      </c>
      <c r="H1994" s="6">
        <f t="shared" si="62"/>
        <v>233.28000000000003</v>
      </c>
      <c r="I1994" s="7">
        <v>0</v>
      </c>
      <c r="J1994" t="s">
        <v>585</v>
      </c>
      <c r="K1994" s="6">
        <v>-133.97999999999999</v>
      </c>
      <c r="L1994" s="6">
        <v>6.48</v>
      </c>
      <c r="M1994" s="6">
        <v>8.19</v>
      </c>
      <c r="N1994" t="s">
        <v>647</v>
      </c>
      <c r="O1994" t="s">
        <v>593</v>
      </c>
      <c r="P1994" t="s">
        <v>63</v>
      </c>
      <c r="Q1994" t="s">
        <v>669</v>
      </c>
      <c r="R1994" t="s">
        <v>676</v>
      </c>
      <c r="S1994" t="s">
        <v>581</v>
      </c>
      <c r="T1994" s="2">
        <f t="shared" si="63"/>
        <v>44604</v>
      </c>
    </row>
    <row r="1995" spans="1:20" x14ac:dyDescent="0.2">
      <c r="A1995" t="s">
        <v>666</v>
      </c>
      <c r="B1995" s="1">
        <v>3656</v>
      </c>
      <c r="C1995" t="s">
        <v>588</v>
      </c>
      <c r="D1995">
        <v>26176</v>
      </c>
      <c r="E1995" s="2">
        <v>44823</v>
      </c>
      <c r="F1995" t="s">
        <v>571</v>
      </c>
      <c r="G1995">
        <v>14</v>
      </c>
      <c r="H1995" s="6">
        <f t="shared" si="62"/>
        <v>90.72</v>
      </c>
      <c r="I1995" s="7">
        <v>0.06</v>
      </c>
      <c r="J1995" t="s">
        <v>585</v>
      </c>
      <c r="K1995" s="6">
        <v>-66.87</v>
      </c>
      <c r="L1995" s="6">
        <v>6.48</v>
      </c>
      <c r="M1995" s="6">
        <v>8.19</v>
      </c>
      <c r="N1995" t="s">
        <v>617</v>
      </c>
      <c r="O1995" t="s">
        <v>597</v>
      </c>
      <c r="P1995" t="s">
        <v>60</v>
      </c>
      <c r="Q1995" t="s">
        <v>669</v>
      </c>
      <c r="R1995" t="s">
        <v>676</v>
      </c>
      <c r="S1995" t="s">
        <v>581</v>
      </c>
      <c r="T1995" s="2">
        <f t="shared" si="63"/>
        <v>44830</v>
      </c>
    </row>
    <row r="1996" spans="1:20" x14ac:dyDescent="0.2">
      <c r="A1996" t="s">
        <v>667</v>
      </c>
      <c r="B1996" s="5">
        <v>1229</v>
      </c>
      <c r="C1996" t="s">
        <v>58</v>
      </c>
      <c r="D1996">
        <v>8995</v>
      </c>
      <c r="E1996" s="2">
        <v>44637</v>
      </c>
      <c r="F1996" t="s">
        <v>571</v>
      </c>
      <c r="G1996">
        <v>42</v>
      </c>
      <c r="H1996" s="6">
        <f t="shared" si="62"/>
        <v>272.16000000000003</v>
      </c>
      <c r="I1996" s="7">
        <v>7.0000000000000007E-2</v>
      </c>
      <c r="J1996" t="s">
        <v>585</v>
      </c>
      <c r="K1996" s="6">
        <v>-191.28</v>
      </c>
      <c r="L1996" s="6">
        <v>6.48</v>
      </c>
      <c r="M1996" s="6">
        <v>8.19</v>
      </c>
      <c r="N1996" t="s">
        <v>157</v>
      </c>
      <c r="O1996" t="s">
        <v>591</v>
      </c>
      <c r="P1996" t="s">
        <v>62</v>
      </c>
      <c r="Q1996" t="s">
        <v>669</v>
      </c>
      <c r="R1996" t="s">
        <v>676</v>
      </c>
      <c r="S1996" t="s">
        <v>581</v>
      </c>
      <c r="T1996" s="2">
        <f t="shared" si="63"/>
        <v>44644</v>
      </c>
    </row>
    <row r="1997" spans="1:20" x14ac:dyDescent="0.2">
      <c r="A1997" t="s">
        <v>666</v>
      </c>
      <c r="B1997" s="1">
        <v>1892</v>
      </c>
      <c r="C1997" t="s">
        <v>588</v>
      </c>
      <c r="D1997">
        <v>13575</v>
      </c>
      <c r="E1997" s="2">
        <v>44741</v>
      </c>
      <c r="F1997" t="s">
        <v>575</v>
      </c>
      <c r="G1997">
        <v>15</v>
      </c>
      <c r="H1997" s="6">
        <f t="shared" si="62"/>
        <v>97.2</v>
      </c>
      <c r="I1997" s="7">
        <v>0.09</v>
      </c>
      <c r="J1997" t="s">
        <v>584</v>
      </c>
      <c r="K1997" s="6">
        <v>-65.67</v>
      </c>
      <c r="L1997" s="6">
        <v>6.48</v>
      </c>
      <c r="M1997" s="6">
        <v>8.19</v>
      </c>
      <c r="N1997" t="s">
        <v>237</v>
      </c>
      <c r="O1997" t="s">
        <v>590</v>
      </c>
      <c r="P1997" t="s">
        <v>61</v>
      </c>
      <c r="Q1997" t="s">
        <v>669</v>
      </c>
      <c r="R1997" t="s">
        <v>676</v>
      </c>
      <c r="S1997" t="s">
        <v>581</v>
      </c>
      <c r="T1997" s="2">
        <f t="shared" si="63"/>
        <v>44748</v>
      </c>
    </row>
    <row r="1998" spans="1:20" x14ac:dyDescent="0.2">
      <c r="A1998" t="s">
        <v>667</v>
      </c>
      <c r="B1998" s="5">
        <v>6967</v>
      </c>
      <c r="C1998" t="s">
        <v>58</v>
      </c>
      <c r="D1998">
        <v>49797</v>
      </c>
      <c r="E1998" s="2">
        <v>44567</v>
      </c>
      <c r="F1998" t="s">
        <v>573</v>
      </c>
      <c r="G1998">
        <v>26</v>
      </c>
      <c r="H1998" s="6">
        <f t="shared" si="62"/>
        <v>168.48000000000002</v>
      </c>
      <c r="I1998" s="7">
        <v>7.0000000000000007E-2</v>
      </c>
      <c r="J1998" t="s">
        <v>584</v>
      </c>
      <c r="K1998" s="6">
        <v>-116.56</v>
      </c>
      <c r="L1998" s="6">
        <v>6.48</v>
      </c>
      <c r="M1998" s="6">
        <v>8.19</v>
      </c>
      <c r="N1998" t="s">
        <v>211</v>
      </c>
      <c r="O1998" t="s">
        <v>591</v>
      </c>
      <c r="P1998" t="s">
        <v>61</v>
      </c>
      <c r="Q1998" t="s">
        <v>669</v>
      </c>
      <c r="R1998" t="s">
        <v>676</v>
      </c>
      <c r="S1998" t="s">
        <v>581</v>
      </c>
      <c r="T1998" s="2">
        <f t="shared" si="63"/>
        <v>44574</v>
      </c>
    </row>
    <row r="1999" spans="1:20" x14ac:dyDescent="0.2">
      <c r="A1999" t="s">
        <v>666</v>
      </c>
      <c r="B1999" s="1">
        <v>6864</v>
      </c>
      <c r="C1999" t="s">
        <v>588</v>
      </c>
      <c r="D1999">
        <v>48902</v>
      </c>
      <c r="E1999" s="2">
        <v>44796</v>
      </c>
      <c r="F1999" t="s">
        <v>572</v>
      </c>
      <c r="G1999">
        <v>7</v>
      </c>
      <c r="H1999" s="6">
        <f t="shared" si="62"/>
        <v>45.36</v>
      </c>
      <c r="I1999" s="7">
        <v>0.01</v>
      </c>
      <c r="J1999" t="s">
        <v>585</v>
      </c>
      <c r="K1999" s="6">
        <v>-28.88</v>
      </c>
      <c r="L1999" s="6">
        <v>6.48</v>
      </c>
      <c r="M1999" s="6">
        <v>7.49</v>
      </c>
      <c r="N1999" t="s">
        <v>627</v>
      </c>
      <c r="O1999" t="s">
        <v>596</v>
      </c>
      <c r="P1999" t="s">
        <v>63</v>
      </c>
      <c r="Q1999" t="s">
        <v>669</v>
      </c>
      <c r="R1999" t="s">
        <v>676</v>
      </c>
      <c r="S1999" t="s">
        <v>581</v>
      </c>
      <c r="T1999" s="2">
        <f t="shared" si="63"/>
        <v>44803</v>
      </c>
    </row>
    <row r="2000" spans="1:20" x14ac:dyDescent="0.2">
      <c r="A2000" t="s">
        <v>666</v>
      </c>
      <c r="B2000" s="5">
        <v>5092</v>
      </c>
      <c r="C2000" t="s">
        <v>588</v>
      </c>
      <c r="D2000">
        <v>36293</v>
      </c>
      <c r="E2000" s="2">
        <v>41942</v>
      </c>
      <c r="F2000" t="s">
        <v>572</v>
      </c>
      <c r="G2000">
        <v>25</v>
      </c>
      <c r="H2000" s="6">
        <f t="shared" si="62"/>
        <v>162</v>
      </c>
      <c r="I2000" s="7">
        <v>0.09</v>
      </c>
      <c r="J2000" t="s">
        <v>584</v>
      </c>
      <c r="K2000" s="6">
        <v>-94.79</v>
      </c>
      <c r="L2000" s="6">
        <v>6.48</v>
      </c>
      <c r="M2000" s="6">
        <v>7.49</v>
      </c>
      <c r="N2000" t="s">
        <v>284</v>
      </c>
      <c r="O2000" t="s">
        <v>590</v>
      </c>
      <c r="P2000" t="s">
        <v>61</v>
      </c>
      <c r="Q2000" t="s">
        <v>669</v>
      </c>
      <c r="R2000" t="s">
        <v>676</v>
      </c>
      <c r="S2000" t="s">
        <v>581</v>
      </c>
      <c r="T2000" s="2">
        <f t="shared" si="63"/>
        <v>41949</v>
      </c>
    </row>
    <row r="2001" spans="1:20" x14ac:dyDescent="0.2">
      <c r="A2001" t="s">
        <v>666</v>
      </c>
      <c r="B2001" s="1">
        <v>2030</v>
      </c>
      <c r="C2001" t="s">
        <v>588</v>
      </c>
      <c r="D2001">
        <v>14471</v>
      </c>
      <c r="E2001" s="2">
        <v>44646</v>
      </c>
      <c r="F2001" t="s">
        <v>573</v>
      </c>
      <c r="G2001">
        <v>42</v>
      </c>
      <c r="H2001" s="6">
        <f t="shared" si="62"/>
        <v>272.16000000000003</v>
      </c>
      <c r="I2001" s="7">
        <v>0.05</v>
      </c>
      <c r="J2001" t="s">
        <v>585</v>
      </c>
      <c r="K2001" s="6">
        <v>-141.51</v>
      </c>
      <c r="L2001" s="6">
        <v>6.48</v>
      </c>
      <c r="M2001" s="6">
        <v>7.49</v>
      </c>
      <c r="N2001" t="s">
        <v>333</v>
      </c>
      <c r="O2001" t="s">
        <v>596</v>
      </c>
      <c r="P2001" t="s">
        <v>63</v>
      </c>
      <c r="Q2001" t="s">
        <v>669</v>
      </c>
      <c r="R2001" t="s">
        <v>676</v>
      </c>
      <c r="S2001" t="s">
        <v>581</v>
      </c>
      <c r="T2001" s="2">
        <f t="shared" si="63"/>
        <v>44653</v>
      </c>
    </row>
    <row r="2002" spans="1:20" x14ac:dyDescent="0.2">
      <c r="A2002" t="s">
        <v>668</v>
      </c>
      <c r="B2002" s="5">
        <v>6333</v>
      </c>
      <c r="C2002" t="s">
        <v>59</v>
      </c>
      <c r="D2002">
        <v>44869</v>
      </c>
      <c r="E2002" s="2">
        <v>44734</v>
      </c>
      <c r="F2002" t="s">
        <v>572</v>
      </c>
      <c r="G2002">
        <v>43</v>
      </c>
      <c r="H2002" s="6">
        <f t="shared" si="62"/>
        <v>278.64000000000004</v>
      </c>
      <c r="I2002" s="7">
        <v>0.03</v>
      </c>
      <c r="J2002" t="s">
        <v>585</v>
      </c>
      <c r="K2002" s="6">
        <v>-154.94999999999999</v>
      </c>
      <c r="L2002" s="6">
        <v>6.48</v>
      </c>
      <c r="M2002" s="6">
        <v>7.49</v>
      </c>
      <c r="N2002" t="s">
        <v>183</v>
      </c>
      <c r="O2002" t="s">
        <v>594</v>
      </c>
      <c r="P2002" t="s">
        <v>63</v>
      </c>
      <c r="Q2002" t="s">
        <v>669</v>
      </c>
      <c r="R2002" t="s">
        <v>676</v>
      </c>
      <c r="S2002" t="s">
        <v>581</v>
      </c>
      <c r="T2002" s="2">
        <f t="shared" si="63"/>
        <v>44741</v>
      </c>
    </row>
    <row r="2003" spans="1:20" x14ac:dyDescent="0.2">
      <c r="A2003" t="s">
        <v>667</v>
      </c>
      <c r="B2003" s="1">
        <v>2055</v>
      </c>
      <c r="C2003" t="s">
        <v>58</v>
      </c>
      <c r="D2003">
        <v>14693</v>
      </c>
      <c r="E2003" s="2">
        <v>41952</v>
      </c>
      <c r="F2003" t="s">
        <v>575</v>
      </c>
      <c r="G2003">
        <v>39</v>
      </c>
      <c r="H2003" s="6">
        <f t="shared" si="62"/>
        <v>252.72000000000003</v>
      </c>
      <c r="I2003" s="7">
        <v>0.02</v>
      </c>
      <c r="J2003" t="s">
        <v>585</v>
      </c>
      <c r="K2003" s="6">
        <v>-87.52</v>
      </c>
      <c r="L2003" s="6">
        <v>6.48</v>
      </c>
      <c r="M2003" s="6">
        <v>6.41</v>
      </c>
      <c r="N2003" t="s">
        <v>609</v>
      </c>
      <c r="O2003" t="s">
        <v>595</v>
      </c>
      <c r="P2003" t="s">
        <v>63</v>
      </c>
      <c r="Q2003" t="s">
        <v>669</v>
      </c>
      <c r="R2003" t="s">
        <v>676</v>
      </c>
      <c r="S2003" t="s">
        <v>581</v>
      </c>
      <c r="T2003" s="2">
        <f t="shared" si="63"/>
        <v>41959</v>
      </c>
    </row>
    <row r="2004" spans="1:20" x14ac:dyDescent="0.2">
      <c r="A2004" t="s">
        <v>666</v>
      </c>
      <c r="B2004" s="5">
        <v>1855</v>
      </c>
      <c r="C2004" t="s">
        <v>588</v>
      </c>
      <c r="D2004">
        <v>13346</v>
      </c>
      <c r="E2004" s="2">
        <v>44819</v>
      </c>
      <c r="F2004" t="s">
        <v>574</v>
      </c>
      <c r="G2004">
        <v>44</v>
      </c>
      <c r="H2004" s="6">
        <f t="shared" si="62"/>
        <v>285.12</v>
      </c>
      <c r="I2004" s="7">
        <v>0.09</v>
      </c>
      <c r="J2004" t="s">
        <v>585</v>
      </c>
      <c r="K2004" s="6">
        <v>-240.83</v>
      </c>
      <c r="L2004" s="6">
        <v>6.48</v>
      </c>
      <c r="M2004" s="6">
        <v>8.8800000000000008</v>
      </c>
      <c r="N2004" t="s">
        <v>235</v>
      </c>
      <c r="O2004" t="s">
        <v>596</v>
      </c>
      <c r="P2004" t="s">
        <v>63</v>
      </c>
      <c r="Q2004" t="s">
        <v>669</v>
      </c>
      <c r="R2004" t="s">
        <v>676</v>
      </c>
      <c r="S2004" t="s">
        <v>581</v>
      </c>
      <c r="T2004" s="2">
        <f t="shared" si="63"/>
        <v>44826</v>
      </c>
    </row>
    <row r="2005" spans="1:20" x14ac:dyDescent="0.2">
      <c r="A2005" t="s">
        <v>666</v>
      </c>
      <c r="B2005" s="1">
        <v>5948</v>
      </c>
      <c r="C2005" t="s">
        <v>588</v>
      </c>
      <c r="D2005">
        <v>42214</v>
      </c>
      <c r="E2005" s="2">
        <v>44644</v>
      </c>
      <c r="F2005" t="s">
        <v>574</v>
      </c>
      <c r="G2005">
        <v>28</v>
      </c>
      <c r="H2005" s="6">
        <f t="shared" si="62"/>
        <v>181.44</v>
      </c>
      <c r="I2005" s="7">
        <v>0.02</v>
      </c>
      <c r="J2005" t="s">
        <v>585</v>
      </c>
      <c r="K2005" s="6">
        <v>-59.96</v>
      </c>
      <c r="L2005" s="6">
        <v>6.48</v>
      </c>
      <c r="M2005" s="6">
        <v>5.84</v>
      </c>
      <c r="N2005" t="s">
        <v>124</v>
      </c>
      <c r="O2005" t="s">
        <v>590</v>
      </c>
      <c r="P2005" t="s">
        <v>60</v>
      </c>
      <c r="Q2005" t="s">
        <v>669</v>
      </c>
      <c r="R2005" t="s">
        <v>676</v>
      </c>
      <c r="S2005" t="s">
        <v>581</v>
      </c>
      <c r="T2005" s="2">
        <f t="shared" si="63"/>
        <v>44651</v>
      </c>
    </row>
    <row r="2006" spans="1:20" x14ac:dyDescent="0.2">
      <c r="A2006" t="s">
        <v>666</v>
      </c>
      <c r="B2006" s="5">
        <v>6247</v>
      </c>
      <c r="C2006" t="s">
        <v>588</v>
      </c>
      <c r="D2006">
        <v>44256</v>
      </c>
      <c r="E2006" s="2">
        <v>44823</v>
      </c>
      <c r="F2006" t="s">
        <v>574</v>
      </c>
      <c r="G2006">
        <v>17</v>
      </c>
      <c r="H2006" s="6">
        <f t="shared" si="62"/>
        <v>110.16000000000001</v>
      </c>
      <c r="I2006" s="7">
        <v>0.08</v>
      </c>
      <c r="J2006" t="s">
        <v>585</v>
      </c>
      <c r="K2006" s="6">
        <v>-38.72</v>
      </c>
      <c r="L2006" s="6">
        <v>6.48</v>
      </c>
      <c r="M2006" s="6">
        <v>5.84</v>
      </c>
      <c r="N2006" t="s">
        <v>248</v>
      </c>
      <c r="O2006" t="s">
        <v>590</v>
      </c>
      <c r="P2006" t="s">
        <v>63</v>
      </c>
      <c r="Q2006" t="s">
        <v>669</v>
      </c>
      <c r="R2006" t="s">
        <v>676</v>
      </c>
      <c r="S2006" t="s">
        <v>581</v>
      </c>
      <c r="T2006" s="2">
        <f t="shared" si="63"/>
        <v>44830</v>
      </c>
    </row>
    <row r="2007" spans="1:20" x14ac:dyDescent="0.2">
      <c r="A2007" t="s">
        <v>668</v>
      </c>
      <c r="B2007" s="1">
        <v>6027</v>
      </c>
      <c r="C2007" t="s">
        <v>59</v>
      </c>
      <c r="D2007">
        <v>42692</v>
      </c>
      <c r="E2007" s="2">
        <v>44854</v>
      </c>
      <c r="F2007" t="s">
        <v>572</v>
      </c>
      <c r="G2007">
        <v>42</v>
      </c>
      <c r="H2007" s="6">
        <f t="shared" si="62"/>
        <v>272.16000000000003</v>
      </c>
      <c r="I2007" s="7">
        <v>0.03</v>
      </c>
      <c r="J2007" t="s">
        <v>585</v>
      </c>
      <c r="K2007" s="6">
        <v>-202.31</v>
      </c>
      <c r="L2007" s="6">
        <v>6.48</v>
      </c>
      <c r="M2007" s="6">
        <v>8.73</v>
      </c>
      <c r="N2007" t="s">
        <v>600</v>
      </c>
      <c r="O2007" t="s">
        <v>595</v>
      </c>
      <c r="P2007" t="s">
        <v>61</v>
      </c>
      <c r="Q2007" t="s">
        <v>669</v>
      </c>
      <c r="R2007" t="s">
        <v>676</v>
      </c>
      <c r="S2007" t="s">
        <v>581</v>
      </c>
      <c r="T2007" s="2">
        <f t="shared" si="63"/>
        <v>44861</v>
      </c>
    </row>
    <row r="2008" spans="1:20" x14ac:dyDescent="0.2">
      <c r="A2008" t="s">
        <v>667</v>
      </c>
      <c r="B2008" s="5">
        <v>3289</v>
      </c>
      <c r="C2008" t="s">
        <v>58</v>
      </c>
      <c r="D2008">
        <v>23522</v>
      </c>
      <c r="E2008" s="2">
        <v>44601</v>
      </c>
      <c r="F2008" t="s">
        <v>575</v>
      </c>
      <c r="G2008">
        <v>36</v>
      </c>
      <c r="H2008" s="6">
        <f t="shared" si="62"/>
        <v>233.28000000000003</v>
      </c>
      <c r="I2008" s="7">
        <v>0.1</v>
      </c>
      <c r="J2008" t="s">
        <v>585</v>
      </c>
      <c r="K2008" s="6">
        <v>-180.17</v>
      </c>
      <c r="L2008" s="6">
        <v>6.48</v>
      </c>
      <c r="M2008" s="6">
        <v>8.73</v>
      </c>
      <c r="N2008" t="s">
        <v>650</v>
      </c>
      <c r="O2008" t="s">
        <v>595</v>
      </c>
      <c r="P2008" t="s">
        <v>61</v>
      </c>
      <c r="Q2008" t="s">
        <v>669</v>
      </c>
      <c r="R2008" t="s">
        <v>676</v>
      </c>
      <c r="S2008" t="s">
        <v>581</v>
      </c>
      <c r="T2008" s="2">
        <f t="shared" si="63"/>
        <v>44608</v>
      </c>
    </row>
    <row r="2009" spans="1:20" x14ac:dyDescent="0.2">
      <c r="A2009" t="s">
        <v>666</v>
      </c>
      <c r="B2009" s="1">
        <v>4140</v>
      </c>
      <c r="C2009" t="s">
        <v>588</v>
      </c>
      <c r="D2009">
        <v>29383</v>
      </c>
      <c r="E2009" s="2">
        <v>44822</v>
      </c>
      <c r="F2009" t="s">
        <v>572</v>
      </c>
      <c r="G2009">
        <v>28</v>
      </c>
      <c r="H2009" s="6">
        <f t="shared" si="62"/>
        <v>181.44</v>
      </c>
      <c r="I2009" s="7">
        <v>0.04</v>
      </c>
      <c r="J2009" t="s">
        <v>585</v>
      </c>
      <c r="K2009" s="6">
        <v>-129.41999999999999</v>
      </c>
      <c r="L2009" s="6">
        <v>6.48</v>
      </c>
      <c r="M2009" s="6">
        <v>8.73</v>
      </c>
      <c r="N2009" t="s">
        <v>1</v>
      </c>
      <c r="O2009" t="s">
        <v>596</v>
      </c>
      <c r="P2009" t="s">
        <v>63</v>
      </c>
      <c r="Q2009" t="s">
        <v>669</v>
      </c>
      <c r="R2009" t="s">
        <v>676</v>
      </c>
      <c r="S2009" t="s">
        <v>581</v>
      </c>
      <c r="T2009" s="2">
        <f t="shared" si="63"/>
        <v>44829</v>
      </c>
    </row>
    <row r="2010" spans="1:20" x14ac:dyDescent="0.2">
      <c r="A2010" t="s">
        <v>666</v>
      </c>
      <c r="B2010" s="5">
        <v>4048</v>
      </c>
      <c r="C2010" t="s">
        <v>588</v>
      </c>
      <c r="D2010">
        <v>28868</v>
      </c>
      <c r="E2010" s="2">
        <v>44596</v>
      </c>
      <c r="F2010" t="s">
        <v>571</v>
      </c>
      <c r="G2010">
        <v>30</v>
      </c>
      <c r="H2010" s="6">
        <f t="shared" si="62"/>
        <v>194.4</v>
      </c>
      <c r="I2010" s="7">
        <v>0.05</v>
      </c>
      <c r="J2010" t="s">
        <v>585</v>
      </c>
      <c r="K2010" s="6">
        <v>-142.30000000000001</v>
      </c>
      <c r="L2010" s="6">
        <v>6.48</v>
      </c>
      <c r="M2010" s="6">
        <v>8.73</v>
      </c>
      <c r="N2010" t="s">
        <v>635</v>
      </c>
      <c r="O2010" t="s">
        <v>589</v>
      </c>
      <c r="P2010" t="s">
        <v>61</v>
      </c>
      <c r="Q2010" t="s">
        <v>669</v>
      </c>
      <c r="R2010" t="s">
        <v>676</v>
      </c>
      <c r="S2010" t="s">
        <v>581</v>
      </c>
      <c r="T2010" s="2">
        <f t="shared" si="63"/>
        <v>44603</v>
      </c>
    </row>
    <row r="2011" spans="1:20" x14ac:dyDescent="0.2">
      <c r="A2011" t="s">
        <v>667</v>
      </c>
      <c r="B2011" s="1">
        <v>7458</v>
      </c>
      <c r="C2011" t="s">
        <v>58</v>
      </c>
      <c r="D2011">
        <v>53216</v>
      </c>
      <c r="E2011" s="2">
        <v>44838</v>
      </c>
      <c r="F2011" t="s">
        <v>571</v>
      </c>
      <c r="G2011">
        <v>36</v>
      </c>
      <c r="H2011" s="6">
        <f t="shared" si="62"/>
        <v>233.28000000000003</v>
      </c>
      <c r="I2011" s="7">
        <v>0.06</v>
      </c>
      <c r="J2011" t="s">
        <v>585</v>
      </c>
      <c r="K2011" s="6">
        <v>-185.54</v>
      </c>
      <c r="L2011" s="6">
        <v>6.48</v>
      </c>
      <c r="M2011" s="6">
        <v>8.73</v>
      </c>
      <c r="N2011" t="s">
        <v>641</v>
      </c>
      <c r="O2011" t="s">
        <v>593</v>
      </c>
      <c r="P2011" t="s">
        <v>63</v>
      </c>
      <c r="Q2011" t="s">
        <v>669</v>
      </c>
      <c r="R2011" t="s">
        <v>676</v>
      </c>
      <c r="S2011" t="s">
        <v>581</v>
      </c>
      <c r="T2011" s="2">
        <f t="shared" si="63"/>
        <v>44845</v>
      </c>
    </row>
    <row r="2012" spans="1:20" x14ac:dyDescent="0.2">
      <c r="A2012" t="s">
        <v>667</v>
      </c>
      <c r="B2012" s="5">
        <v>2279</v>
      </c>
      <c r="C2012" t="s">
        <v>58</v>
      </c>
      <c r="D2012">
        <v>16422</v>
      </c>
      <c r="E2012" s="2">
        <v>44782</v>
      </c>
      <c r="F2012" t="s">
        <v>575</v>
      </c>
      <c r="G2012">
        <v>40</v>
      </c>
      <c r="H2012" s="6">
        <f t="shared" si="62"/>
        <v>259.20000000000005</v>
      </c>
      <c r="I2012" s="7">
        <v>0.01</v>
      </c>
      <c r="J2012" t="s">
        <v>585</v>
      </c>
      <c r="K2012" s="6">
        <v>-42.45</v>
      </c>
      <c r="L2012" s="6">
        <v>6.48</v>
      </c>
      <c r="M2012" s="6">
        <v>5.14</v>
      </c>
      <c r="N2012" t="s">
        <v>419</v>
      </c>
      <c r="O2012" t="s">
        <v>595</v>
      </c>
      <c r="P2012" t="s">
        <v>61</v>
      </c>
      <c r="Q2012" t="s">
        <v>669</v>
      </c>
      <c r="R2012" t="s">
        <v>676</v>
      </c>
      <c r="S2012" t="s">
        <v>581</v>
      </c>
      <c r="T2012" s="2">
        <f t="shared" si="63"/>
        <v>44789</v>
      </c>
    </row>
    <row r="2013" spans="1:20" x14ac:dyDescent="0.2">
      <c r="A2013" t="s">
        <v>666</v>
      </c>
      <c r="B2013" s="1">
        <v>132</v>
      </c>
      <c r="C2013" t="s">
        <v>588</v>
      </c>
      <c r="D2013">
        <v>835</v>
      </c>
      <c r="E2013" s="2">
        <v>44780</v>
      </c>
      <c r="F2013" t="s">
        <v>573</v>
      </c>
      <c r="G2013">
        <v>18</v>
      </c>
      <c r="H2013" s="6">
        <f t="shared" si="62"/>
        <v>116.64000000000001</v>
      </c>
      <c r="I2013" s="7">
        <v>0.02</v>
      </c>
      <c r="J2013" t="s">
        <v>585</v>
      </c>
      <c r="K2013" s="6">
        <v>-23.48</v>
      </c>
      <c r="L2013" s="6">
        <v>6.48</v>
      </c>
      <c r="M2013" s="6">
        <v>5.14</v>
      </c>
      <c r="N2013" t="s">
        <v>502</v>
      </c>
      <c r="O2013" t="s">
        <v>596</v>
      </c>
      <c r="P2013" t="s">
        <v>61</v>
      </c>
      <c r="Q2013" t="s">
        <v>669</v>
      </c>
      <c r="R2013" t="s">
        <v>676</v>
      </c>
      <c r="S2013" t="s">
        <v>581</v>
      </c>
      <c r="T2013" s="2">
        <f t="shared" si="63"/>
        <v>44787</v>
      </c>
    </row>
    <row r="2014" spans="1:20" x14ac:dyDescent="0.2">
      <c r="A2014" t="s">
        <v>666</v>
      </c>
      <c r="B2014" s="5">
        <v>7708</v>
      </c>
      <c r="C2014" t="s">
        <v>588</v>
      </c>
      <c r="D2014">
        <v>55239</v>
      </c>
      <c r="E2014" s="2">
        <v>44837</v>
      </c>
      <c r="F2014" t="s">
        <v>575</v>
      </c>
      <c r="G2014">
        <v>13</v>
      </c>
      <c r="H2014" s="6">
        <f t="shared" si="62"/>
        <v>84.240000000000009</v>
      </c>
      <c r="I2014" s="7">
        <v>7.0000000000000007E-2</v>
      </c>
      <c r="J2014" t="s">
        <v>584</v>
      </c>
      <c r="K2014" s="6">
        <v>-15.27</v>
      </c>
      <c r="L2014" s="6">
        <v>6.48</v>
      </c>
      <c r="M2014" s="6">
        <v>5.14</v>
      </c>
      <c r="N2014" t="s">
        <v>195</v>
      </c>
      <c r="O2014" t="s">
        <v>596</v>
      </c>
      <c r="P2014" t="s">
        <v>62</v>
      </c>
      <c r="Q2014" t="s">
        <v>669</v>
      </c>
      <c r="R2014" t="s">
        <v>676</v>
      </c>
      <c r="S2014" t="s">
        <v>581</v>
      </c>
      <c r="T2014" s="2">
        <f t="shared" si="63"/>
        <v>44844</v>
      </c>
    </row>
    <row r="2015" spans="1:20" x14ac:dyDescent="0.2">
      <c r="A2015" t="s">
        <v>666</v>
      </c>
      <c r="B2015" s="1">
        <v>5913</v>
      </c>
      <c r="C2015" t="s">
        <v>588</v>
      </c>
      <c r="D2015">
        <v>41926</v>
      </c>
      <c r="E2015" s="2">
        <v>41979</v>
      </c>
      <c r="F2015" t="s">
        <v>571</v>
      </c>
      <c r="G2015">
        <v>17</v>
      </c>
      <c r="H2015" s="6">
        <f>G2022*L2022</f>
        <v>679.32</v>
      </c>
      <c r="I2015" s="7">
        <v>0.08</v>
      </c>
      <c r="J2015" t="s">
        <v>585</v>
      </c>
      <c r="K2015" s="6">
        <v>-28.53</v>
      </c>
      <c r="L2015" s="6">
        <v>6.48</v>
      </c>
      <c r="M2015" s="6">
        <v>5.14</v>
      </c>
      <c r="N2015" t="s">
        <v>21</v>
      </c>
      <c r="O2015" t="s">
        <v>590</v>
      </c>
      <c r="P2015" t="s">
        <v>61</v>
      </c>
      <c r="Q2015" t="s">
        <v>669</v>
      </c>
      <c r="R2015" t="s">
        <v>676</v>
      </c>
      <c r="S2015" t="s">
        <v>581</v>
      </c>
      <c r="T2015" s="2">
        <f>E2022+7</f>
        <v>44738</v>
      </c>
    </row>
    <row r="2016" spans="1:20" x14ac:dyDescent="0.2">
      <c r="A2016" t="s">
        <v>666</v>
      </c>
      <c r="B2016" s="5">
        <v>4701</v>
      </c>
      <c r="C2016" t="s">
        <v>588</v>
      </c>
      <c r="D2016">
        <v>33479</v>
      </c>
      <c r="E2016" s="2">
        <v>44761</v>
      </c>
      <c r="F2016" t="s">
        <v>575</v>
      </c>
      <c r="G2016">
        <v>24</v>
      </c>
      <c r="H2016" s="6">
        <f>G2022*L2022</f>
        <v>679.32</v>
      </c>
      <c r="I2016" s="7">
        <v>0.04</v>
      </c>
      <c r="J2016" t="s">
        <v>585</v>
      </c>
      <c r="K2016" s="6">
        <v>-31.27</v>
      </c>
      <c r="L2016" s="6">
        <v>6.48</v>
      </c>
      <c r="M2016" s="6">
        <v>5.1100000000000003</v>
      </c>
      <c r="N2016" t="s">
        <v>623</v>
      </c>
      <c r="O2016" t="s">
        <v>589</v>
      </c>
      <c r="P2016" t="s">
        <v>60</v>
      </c>
      <c r="Q2016" t="s">
        <v>669</v>
      </c>
      <c r="R2016" t="s">
        <v>676</v>
      </c>
      <c r="S2016" t="s">
        <v>581</v>
      </c>
      <c r="T2016" s="2">
        <f>E2022+7</f>
        <v>44738</v>
      </c>
    </row>
    <row r="2017" spans="1:20" x14ac:dyDescent="0.2">
      <c r="A2017" t="s">
        <v>666</v>
      </c>
      <c r="B2017" s="1">
        <v>3227</v>
      </c>
      <c r="C2017" t="s">
        <v>588</v>
      </c>
      <c r="D2017">
        <v>23169</v>
      </c>
      <c r="E2017" s="2">
        <v>44674</v>
      </c>
      <c r="F2017" t="s">
        <v>575</v>
      </c>
      <c r="G2017">
        <v>27</v>
      </c>
      <c r="H2017" s="6">
        <f t="shared" si="62"/>
        <v>174.96</v>
      </c>
      <c r="I2017" s="7">
        <v>7.0000000000000007E-2</v>
      </c>
      <c r="J2017" t="s">
        <v>585</v>
      </c>
      <c r="K2017" s="6">
        <v>-42.97</v>
      </c>
      <c r="L2017" s="6">
        <v>6.48</v>
      </c>
      <c r="M2017" s="6">
        <v>5.1100000000000003</v>
      </c>
      <c r="N2017" t="s">
        <v>629</v>
      </c>
      <c r="O2017" t="s">
        <v>589</v>
      </c>
      <c r="P2017" t="s">
        <v>60</v>
      </c>
      <c r="Q2017" t="s">
        <v>669</v>
      </c>
      <c r="R2017" t="s">
        <v>676</v>
      </c>
      <c r="S2017" t="s">
        <v>581</v>
      </c>
      <c r="T2017" s="2">
        <f t="shared" si="63"/>
        <v>44681</v>
      </c>
    </row>
    <row r="2018" spans="1:20" x14ac:dyDescent="0.2">
      <c r="A2018" t="s">
        <v>668</v>
      </c>
      <c r="B2018" s="5">
        <v>5724</v>
      </c>
      <c r="C2018" t="s">
        <v>59</v>
      </c>
      <c r="D2018">
        <v>40608</v>
      </c>
      <c r="E2018" s="2">
        <v>44731</v>
      </c>
      <c r="F2018" t="s">
        <v>573</v>
      </c>
      <c r="G2018">
        <v>39</v>
      </c>
      <c r="H2018" s="6">
        <f t="shared" si="62"/>
        <v>205.92000000000002</v>
      </c>
      <c r="I2018" s="7">
        <v>0.01</v>
      </c>
      <c r="J2018" t="s">
        <v>585</v>
      </c>
      <c r="K2018" s="6">
        <v>-89.88</v>
      </c>
      <c r="L2018" s="6">
        <v>5.28</v>
      </c>
      <c r="M2018" s="6">
        <v>5.66</v>
      </c>
      <c r="N2018" t="s">
        <v>156</v>
      </c>
      <c r="O2018" t="s">
        <v>591</v>
      </c>
      <c r="P2018" t="s">
        <v>63</v>
      </c>
      <c r="Q2018" t="s">
        <v>669</v>
      </c>
      <c r="R2018" t="s">
        <v>676</v>
      </c>
      <c r="S2018" t="s">
        <v>581</v>
      </c>
      <c r="T2018" s="2">
        <f t="shared" si="63"/>
        <v>44738</v>
      </c>
    </row>
    <row r="2019" spans="1:20" x14ac:dyDescent="0.2">
      <c r="A2019" t="s">
        <v>667</v>
      </c>
      <c r="B2019" s="1">
        <v>7931</v>
      </c>
      <c r="C2019" t="s">
        <v>58</v>
      </c>
      <c r="D2019">
        <v>56676</v>
      </c>
      <c r="E2019" s="2">
        <v>44798</v>
      </c>
      <c r="F2019" t="s">
        <v>575</v>
      </c>
      <c r="G2019">
        <v>39</v>
      </c>
      <c r="H2019" s="6">
        <f t="shared" si="62"/>
        <v>205.92000000000002</v>
      </c>
      <c r="I2019" s="7">
        <v>0.08</v>
      </c>
      <c r="J2019" t="s">
        <v>585</v>
      </c>
      <c r="K2019" s="6">
        <v>-107.2</v>
      </c>
      <c r="L2019" s="6">
        <v>5.28</v>
      </c>
      <c r="M2019" s="6">
        <v>5.66</v>
      </c>
      <c r="N2019" t="s">
        <v>640</v>
      </c>
      <c r="O2019" t="s">
        <v>593</v>
      </c>
      <c r="P2019" t="s">
        <v>62</v>
      </c>
      <c r="Q2019" t="s">
        <v>669</v>
      </c>
      <c r="R2019" t="s">
        <v>676</v>
      </c>
      <c r="S2019" t="s">
        <v>581</v>
      </c>
      <c r="T2019" s="2">
        <f t="shared" si="63"/>
        <v>44805</v>
      </c>
    </row>
    <row r="2020" spans="1:20" x14ac:dyDescent="0.2">
      <c r="A2020" t="s">
        <v>667</v>
      </c>
      <c r="B2020" s="5">
        <v>5903</v>
      </c>
      <c r="C2020" t="s">
        <v>58</v>
      </c>
      <c r="D2020">
        <v>41831</v>
      </c>
      <c r="E2020" s="2">
        <v>44702</v>
      </c>
      <c r="F2020" t="s">
        <v>573</v>
      </c>
      <c r="G2020">
        <v>38</v>
      </c>
      <c r="H2020" s="6">
        <f t="shared" si="62"/>
        <v>200.64000000000001</v>
      </c>
      <c r="I2020" s="7">
        <v>0.05</v>
      </c>
      <c r="J2020" t="s">
        <v>585</v>
      </c>
      <c r="K2020" s="6">
        <v>-96.29</v>
      </c>
      <c r="L2020" s="6">
        <v>5.28</v>
      </c>
      <c r="M2020" s="6">
        <v>5.66</v>
      </c>
      <c r="N2020" t="s">
        <v>534</v>
      </c>
      <c r="O2020" t="s">
        <v>591</v>
      </c>
      <c r="P2020" t="s">
        <v>63</v>
      </c>
      <c r="Q2020" t="s">
        <v>669</v>
      </c>
      <c r="R2020" t="s">
        <v>676</v>
      </c>
      <c r="S2020" t="s">
        <v>581</v>
      </c>
      <c r="T2020" s="2">
        <f t="shared" si="63"/>
        <v>44709</v>
      </c>
    </row>
    <row r="2021" spans="1:20" x14ac:dyDescent="0.2">
      <c r="A2021" t="s">
        <v>666</v>
      </c>
      <c r="B2021" s="1">
        <v>5669</v>
      </c>
      <c r="C2021" t="s">
        <v>588</v>
      </c>
      <c r="D2021">
        <v>40100</v>
      </c>
      <c r="E2021" s="2">
        <v>44900</v>
      </c>
      <c r="F2021" t="s">
        <v>574</v>
      </c>
      <c r="G2021">
        <v>47</v>
      </c>
      <c r="H2021" s="6">
        <f t="shared" si="62"/>
        <v>939.06000000000006</v>
      </c>
      <c r="I2021" s="7">
        <v>0</v>
      </c>
      <c r="J2021" t="s">
        <v>585</v>
      </c>
      <c r="K2021" s="6">
        <v>333.18</v>
      </c>
      <c r="L2021" s="6">
        <v>19.98</v>
      </c>
      <c r="M2021" s="6">
        <v>5.77</v>
      </c>
      <c r="N2021" t="s">
        <v>626</v>
      </c>
      <c r="O2021" t="s">
        <v>589</v>
      </c>
      <c r="P2021" t="s">
        <v>60</v>
      </c>
      <c r="Q2021" t="s">
        <v>669</v>
      </c>
      <c r="R2021" t="s">
        <v>676</v>
      </c>
      <c r="S2021" t="s">
        <v>581</v>
      </c>
      <c r="T2021" s="2">
        <f t="shared" si="63"/>
        <v>44907</v>
      </c>
    </row>
    <row r="2022" spans="1:20" x14ac:dyDescent="0.2">
      <c r="A2022" t="s">
        <v>667</v>
      </c>
      <c r="B2022" s="5">
        <v>2353</v>
      </c>
      <c r="C2022" t="s">
        <v>58</v>
      </c>
      <c r="D2022">
        <v>16967</v>
      </c>
      <c r="E2022" s="2">
        <v>44731</v>
      </c>
      <c r="F2022" t="s">
        <v>574</v>
      </c>
      <c r="G2022">
        <v>34</v>
      </c>
      <c r="H2022" s="6">
        <f t="shared" si="62"/>
        <v>679.32</v>
      </c>
      <c r="I2022" s="7">
        <v>0.06</v>
      </c>
      <c r="J2022" t="s">
        <v>585</v>
      </c>
      <c r="K2022" s="6">
        <v>181.98</v>
      </c>
      <c r="L2022" s="6">
        <v>19.98</v>
      </c>
      <c r="M2022" s="6">
        <v>5.77</v>
      </c>
      <c r="N2022" t="s">
        <v>643</v>
      </c>
      <c r="O2022" t="s">
        <v>593</v>
      </c>
      <c r="P2022" t="s">
        <v>63</v>
      </c>
      <c r="Q2022" t="s">
        <v>669</v>
      </c>
      <c r="R2022" t="s">
        <v>676</v>
      </c>
      <c r="S2022" t="s">
        <v>581</v>
      </c>
      <c r="T2022" s="2">
        <f t="shared" si="63"/>
        <v>44738</v>
      </c>
    </row>
    <row r="2023" spans="1:20" x14ac:dyDescent="0.2">
      <c r="A2023" t="s">
        <v>667</v>
      </c>
      <c r="B2023" s="1">
        <v>7908</v>
      </c>
      <c r="C2023" t="s">
        <v>58</v>
      </c>
      <c r="D2023">
        <v>56550</v>
      </c>
      <c r="E2023" s="2">
        <v>44598</v>
      </c>
      <c r="F2023" t="s">
        <v>573</v>
      </c>
      <c r="G2023">
        <v>33</v>
      </c>
      <c r="H2023" s="6">
        <f t="shared" si="62"/>
        <v>659.34</v>
      </c>
      <c r="I2023" s="7">
        <v>0.09</v>
      </c>
      <c r="J2023" t="s">
        <v>585</v>
      </c>
      <c r="K2023" s="6">
        <v>166.85</v>
      </c>
      <c r="L2023" s="6">
        <v>19.98</v>
      </c>
      <c r="M2023" s="6">
        <v>5.77</v>
      </c>
      <c r="N2023" t="s">
        <v>341</v>
      </c>
      <c r="O2023" t="s">
        <v>591</v>
      </c>
      <c r="P2023" t="s">
        <v>60</v>
      </c>
      <c r="Q2023" t="s">
        <v>669</v>
      </c>
      <c r="R2023" t="s">
        <v>676</v>
      </c>
      <c r="S2023" t="s">
        <v>581</v>
      </c>
      <c r="T2023" s="2">
        <f t="shared" si="63"/>
        <v>44605</v>
      </c>
    </row>
    <row r="2024" spans="1:20" x14ac:dyDescent="0.2">
      <c r="A2024" t="s">
        <v>665</v>
      </c>
      <c r="B2024" s="5">
        <v>1496</v>
      </c>
      <c r="C2024" t="s">
        <v>630</v>
      </c>
      <c r="D2024">
        <v>10791</v>
      </c>
      <c r="E2024" s="2">
        <v>44731</v>
      </c>
      <c r="F2024" t="s">
        <v>573</v>
      </c>
      <c r="G2024">
        <v>20</v>
      </c>
      <c r="H2024" s="6">
        <f t="shared" si="62"/>
        <v>399.6</v>
      </c>
      <c r="I2024" s="7">
        <v>0.05</v>
      </c>
      <c r="J2024" t="s">
        <v>585</v>
      </c>
      <c r="K2024" s="6">
        <v>93.36</v>
      </c>
      <c r="L2024" s="6">
        <v>19.98</v>
      </c>
      <c r="M2024" s="6">
        <v>5.77</v>
      </c>
      <c r="N2024" t="s">
        <v>631</v>
      </c>
      <c r="O2024" t="s">
        <v>592</v>
      </c>
      <c r="P2024" t="s">
        <v>61</v>
      </c>
      <c r="Q2024" t="s">
        <v>669</v>
      </c>
      <c r="R2024" t="s">
        <v>676</v>
      </c>
      <c r="S2024" t="s">
        <v>581</v>
      </c>
      <c r="T2024" s="2">
        <f t="shared" si="63"/>
        <v>44738</v>
      </c>
    </row>
    <row r="2025" spans="1:20" x14ac:dyDescent="0.2">
      <c r="A2025" t="s">
        <v>666</v>
      </c>
      <c r="B2025" s="1">
        <v>4500</v>
      </c>
      <c r="C2025" t="s">
        <v>588</v>
      </c>
      <c r="D2025">
        <v>32036</v>
      </c>
      <c r="E2025" s="2">
        <v>44778</v>
      </c>
      <c r="F2025" t="s">
        <v>572</v>
      </c>
      <c r="G2025">
        <v>25</v>
      </c>
      <c r="H2025" s="6">
        <f t="shared" si="62"/>
        <v>374.25</v>
      </c>
      <c r="I2025" s="7">
        <v>7.0000000000000007E-2</v>
      </c>
      <c r="J2025" t="s">
        <v>585</v>
      </c>
      <c r="K2025" s="6">
        <v>-68.489999999999995</v>
      </c>
      <c r="L2025" s="6">
        <v>14.97</v>
      </c>
      <c r="M2025" s="6">
        <v>7.51</v>
      </c>
      <c r="N2025" t="s">
        <v>308</v>
      </c>
      <c r="O2025" t="s">
        <v>590</v>
      </c>
      <c r="P2025" t="s">
        <v>63</v>
      </c>
      <c r="Q2025" t="s">
        <v>669</v>
      </c>
      <c r="R2025" t="s">
        <v>682</v>
      </c>
      <c r="S2025" t="s">
        <v>581</v>
      </c>
      <c r="T2025" s="2">
        <f t="shared" si="63"/>
        <v>44785</v>
      </c>
    </row>
    <row r="2026" spans="1:20" x14ac:dyDescent="0.2">
      <c r="A2026" t="s">
        <v>667</v>
      </c>
      <c r="B2026" s="5">
        <v>1715</v>
      </c>
      <c r="C2026" t="s">
        <v>58</v>
      </c>
      <c r="D2026">
        <v>12323</v>
      </c>
      <c r="E2026" s="2">
        <v>44592</v>
      </c>
      <c r="F2026" t="s">
        <v>573</v>
      </c>
      <c r="G2026">
        <v>32</v>
      </c>
      <c r="H2026" s="6">
        <f t="shared" si="62"/>
        <v>484.8</v>
      </c>
      <c r="I2026" s="7">
        <v>0.02</v>
      </c>
      <c r="J2026" t="s">
        <v>585</v>
      </c>
      <c r="K2026" s="6">
        <v>-28.681000000000001</v>
      </c>
      <c r="L2026" s="6">
        <v>15.15</v>
      </c>
      <c r="M2026" s="6">
        <v>10.130000000000001</v>
      </c>
      <c r="N2026" t="s">
        <v>384</v>
      </c>
      <c r="O2026" t="s">
        <v>591</v>
      </c>
      <c r="P2026" t="s">
        <v>63</v>
      </c>
      <c r="Q2026" t="s">
        <v>669</v>
      </c>
      <c r="R2026" t="s">
        <v>681</v>
      </c>
      <c r="S2026" t="s">
        <v>581</v>
      </c>
      <c r="T2026" s="2">
        <f t="shared" si="63"/>
        <v>44599</v>
      </c>
    </row>
    <row r="2027" spans="1:20" x14ac:dyDescent="0.2">
      <c r="A2027" t="s">
        <v>667</v>
      </c>
      <c r="B2027" s="1">
        <v>255</v>
      </c>
      <c r="C2027" t="s">
        <v>58</v>
      </c>
      <c r="D2027">
        <v>1767</v>
      </c>
      <c r="E2027" s="2">
        <v>44572</v>
      </c>
      <c r="F2027" t="s">
        <v>571</v>
      </c>
      <c r="G2027">
        <v>10</v>
      </c>
      <c r="H2027" s="6">
        <f t="shared" si="62"/>
        <v>47.1</v>
      </c>
      <c r="I2027" s="7">
        <v>0.05</v>
      </c>
      <c r="J2027" t="s">
        <v>585</v>
      </c>
      <c r="K2027" s="6">
        <v>-7.76</v>
      </c>
      <c r="L2027" s="6">
        <v>4.71</v>
      </c>
      <c r="M2027" s="6">
        <v>0.7</v>
      </c>
      <c r="N2027" t="s">
        <v>644</v>
      </c>
      <c r="O2027" t="s">
        <v>593</v>
      </c>
      <c r="P2027" t="s">
        <v>63</v>
      </c>
      <c r="Q2027" t="s">
        <v>669</v>
      </c>
      <c r="R2027" t="s">
        <v>680</v>
      </c>
      <c r="S2027" t="s">
        <v>578</v>
      </c>
      <c r="T2027" s="2">
        <f t="shared" si="63"/>
        <v>44579</v>
      </c>
    </row>
    <row r="2028" spans="1:20" x14ac:dyDescent="0.2">
      <c r="A2028" t="s">
        <v>666</v>
      </c>
      <c r="B2028" s="5">
        <v>7965</v>
      </c>
      <c r="C2028" t="s">
        <v>588</v>
      </c>
      <c r="D2028">
        <v>56930</v>
      </c>
      <c r="E2028" s="2">
        <v>44729</v>
      </c>
      <c r="F2028" t="s">
        <v>574</v>
      </c>
      <c r="G2028">
        <v>47</v>
      </c>
      <c r="H2028" s="6">
        <f t="shared" si="62"/>
        <v>221.37</v>
      </c>
      <c r="I2028" s="7">
        <v>0.03</v>
      </c>
      <c r="J2028" t="s">
        <v>585</v>
      </c>
      <c r="K2028" s="6">
        <v>8.89</v>
      </c>
      <c r="L2028" s="6">
        <v>4.71</v>
      </c>
      <c r="M2028" s="6">
        <v>0.7</v>
      </c>
      <c r="N2028" t="s">
        <v>628</v>
      </c>
      <c r="O2028" t="s">
        <v>589</v>
      </c>
      <c r="P2028" t="s">
        <v>60</v>
      </c>
      <c r="Q2028" t="s">
        <v>669</v>
      </c>
      <c r="R2028" t="s">
        <v>680</v>
      </c>
      <c r="S2028" t="s">
        <v>578</v>
      </c>
      <c r="T2028" s="2">
        <f t="shared" si="63"/>
        <v>44736</v>
      </c>
    </row>
    <row r="2029" spans="1:20" x14ac:dyDescent="0.2">
      <c r="A2029" t="s">
        <v>667</v>
      </c>
      <c r="B2029" s="1">
        <v>677</v>
      </c>
      <c r="C2029" t="s">
        <v>58</v>
      </c>
      <c r="D2029">
        <v>4738</v>
      </c>
      <c r="E2029" s="2">
        <v>44598</v>
      </c>
      <c r="F2029" t="s">
        <v>571</v>
      </c>
      <c r="G2029">
        <v>2</v>
      </c>
      <c r="H2029" s="6">
        <f t="shared" si="62"/>
        <v>9.42</v>
      </c>
      <c r="I2029" s="7">
        <v>0.02</v>
      </c>
      <c r="J2029" t="s">
        <v>585</v>
      </c>
      <c r="K2029" s="6">
        <v>-7.97</v>
      </c>
      <c r="L2029" s="6">
        <v>4.71</v>
      </c>
      <c r="M2029" s="6">
        <v>0.7</v>
      </c>
      <c r="N2029" t="s">
        <v>641</v>
      </c>
      <c r="O2029" t="s">
        <v>593</v>
      </c>
      <c r="P2029" t="s">
        <v>60</v>
      </c>
      <c r="Q2029" t="s">
        <v>669</v>
      </c>
      <c r="R2029" t="s">
        <v>680</v>
      </c>
      <c r="S2029" t="s">
        <v>578</v>
      </c>
      <c r="T2029" s="2">
        <f t="shared" si="63"/>
        <v>44605</v>
      </c>
    </row>
    <row r="2030" spans="1:20" x14ac:dyDescent="0.2">
      <c r="A2030" t="s">
        <v>666</v>
      </c>
      <c r="B2030" s="5">
        <v>5635</v>
      </c>
      <c r="C2030" t="s">
        <v>588</v>
      </c>
      <c r="D2030">
        <v>39876</v>
      </c>
      <c r="E2030" s="2">
        <v>44604</v>
      </c>
      <c r="F2030" t="s">
        <v>571</v>
      </c>
      <c r="G2030">
        <v>46</v>
      </c>
      <c r="H2030" s="6">
        <f t="shared" si="62"/>
        <v>873.54</v>
      </c>
      <c r="I2030" s="7">
        <v>0.05</v>
      </c>
      <c r="J2030" t="s">
        <v>585</v>
      </c>
      <c r="K2030" s="6">
        <v>233.59699999999998</v>
      </c>
      <c r="L2030" s="6">
        <v>18.989999999999998</v>
      </c>
      <c r="M2030" s="6">
        <v>5.23</v>
      </c>
      <c r="N2030" t="s">
        <v>254</v>
      </c>
      <c r="O2030" t="s">
        <v>590</v>
      </c>
      <c r="P2030" t="s">
        <v>62</v>
      </c>
      <c r="Q2030" t="s">
        <v>669</v>
      </c>
      <c r="R2030" t="s">
        <v>681</v>
      </c>
      <c r="S2030" t="s">
        <v>581</v>
      </c>
      <c r="T2030" s="2">
        <f t="shared" si="63"/>
        <v>44611</v>
      </c>
    </row>
    <row r="2031" spans="1:20" x14ac:dyDescent="0.2">
      <c r="A2031" t="s">
        <v>665</v>
      </c>
      <c r="B2031" s="1">
        <v>3936</v>
      </c>
      <c r="C2031" t="s">
        <v>630</v>
      </c>
      <c r="D2031">
        <v>28035</v>
      </c>
      <c r="E2031" s="2">
        <v>44628</v>
      </c>
      <c r="F2031" t="s">
        <v>573</v>
      </c>
      <c r="G2031">
        <v>19</v>
      </c>
      <c r="H2031" s="6">
        <f t="shared" si="62"/>
        <v>360.80999999999995</v>
      </c>
      <c r="I2031" s="7">
        <v>0.03</v>
      </c>
      <c r="J2031" t="s">
        <v>585</v>
      </c>
      <c r="K2031" s="6">
        <v>89.555999999999997</v>
      </c>
      <c r="L2031" s="6">
        <v>18.989999999999998</v>
      </c>
      <c r="M2031" s="6">
        <v>5.23</v>
      </c>
      <c r="N2031" t="s">
        <v>633</v>
      </c>
      <c r="O2031" t="s">
        <v>592</v>
      </c>
      <c r="P2031" t="s">
        <v>60</v>
      </c>
      <c r="Q2031" t="s">
        <v>669</v>
      </c>
      <c r="R2031" t="s">
        <v>681</v>
      </c>
      <c r="S2031" t="s">
        <v>581</v>
      </c>
      <c r="T2031" s="2">
        <f t="shared" si="63"/>
        <v>44635</v>
      </c>
    </row>
    <row r="2032" spans="1:20" x14ac:dyDescent="0.2">
      <c r="A2032" t="s">
        <v>667</v>
      </c>
      <c r="B2032" s="5">
        <v>5598</v>
      </c>
      <c r="C2032" t="s">
        <v>58</v>
      </c>
      <c r="D2032">
        <v>39683</v>
      </c>
      <c r="E2032" s="2">
        <v>44722</v>
      </c>
      <c r="F2032" t="s">
        <v>571</v>
      </c>
      <c r="G2032">
        <v>31</v>
      </c>
      <c r="H2032" s="6">
        <f t="shared" si="62"/>
        <v>588.68999999999994</v>
      </c>
      <c r="I2032" s="7">
        <v>0.04</v>
      </c>
      <c r="J2032" t="s">
        <v>585</v>
      </c>
      <c r="K2032" s="6">
        <v>168.0025</v>
      </c>
      <c r="L2032" s="6">
        <v>18.989999999999998</v>
      </c>
      <c r="M2032" s="6">
        <v>5.23</v>
      </c>
      <c r="N2032" t="s">
        <v>276</v>
      </c>
      <c r="O2032" t="s">
        <v>591</v>
      </c>
      <c r="P2032" t="s">
        <v>63</v>
      </c>
      <c r="Q2032" t="s">
        <v>669</v>
      </c>
      <c r="R2032" t="s">
        <v>681</v>
      </c>
      <c r="S2032" t="s">
        <v>581</v>
      </c>
      <c r="T2032" s="2">
        <f t="shared" si="63"/>
        <v>44729</v>
      </c>
    </row>
    <row r="2033" spans="1:20" x14ac:dyDescent="0.2">
      <c r="A2033" t="s">
        <v>667</v>
      </c>
      <c r="B2033" s="1">
        <v>2617</v>
      </c>
      <c r="C2033" t="s">
        <v>58</v>
      </c>
      <c r="D2033">
        <v>18918</v>
      </c>
      <c r="E2033" s="2">
        <v>44800</v>
      </c>
      <c r="F2033" t="s">
        <v>573</v>
      </c>
      <c r="G2033">
        <v>7</v>
      </c>
      <c r="H2033" s="6">
        <f t="shared" si="62"/>
        <v>6999.93</v>
      </c>
      <c r="I2033" s="7">
        <v>0.1</v>
      </c>
      <c r="J2033" t="s">
        <v>585</v>
      </c>
      <c r="K2033" s="6">
        <v>-221.78039999999999</v>
      </c>
      <c r="L2033" s="6">
        <v>999.99</v>
      </c>
      <c r="M2033" s="6">
        <v>13.99</v>
      </c>
      <c r="N2033" t="s">
        <v>643</v>
      </c>
      <c r="O2033" t="s">
        <v>593</v>
      </c>
      <c r="P2033" t="s">
        <v>63</v>
      </c>
      <c r="Q2033" t="s">
        <v>671</v>
      </c>
      <c r="R2033" t="s">
        <v>684</v>
      </c>
      <c r="S2033" t="s">
        <v>580</v>
      </c>
      <c r="T2033" s="2">
        <f t="shared" si="63"/>
        <v>44807</v>
      </c>
    </row>
    <row r="2034" spans="1:20" x14ac:dyDescent="0.2">
      <c r="A2034" t="s">
        <v>666</v>
      </c>
      <c r="B2034" s="5">
        <v>6136</v>
      </c>
      <c r="C2034" t="s">
        <v>588</v>
      </c>
      <c r="D2034">
        <v>43459</v>
      </c>
      <c r="E2034" s="2">
        <v>44811</v>
      </c>
      <c r="F2034" t="s">
        <v>575</v>
      </c>
      <c r="G2034">
        <v>26</v>
      </c>
      <c r="H2034" s="6">
        <f t="shared" si="62"/>
        <v>14943.24</v>
      </c>
      <c r="I2034" s="7">
        <v>0.05</v>
      </c>
      <c r="J2034" t="s">
        <v>585</v>
      </c>
      <c r="K2034" s="6">
        <v>6441.18</v>
      </c>
      <c r="L2034" s="6">
        <v>574.74</v>
      </c>
      <c r="M2034" s="6">
        <v>24.49</v>
      </c>
      <c r="N2034" t="s">
        <v>618</v>
      </c>
      <c r="O2034" t="s">
        <v>597</v>
      </c>
      <c r="P2034" t="s">
        <v>62</v>
      </c>
      <c r="Q2034" t="s">
        <v>671</v>
      </c>
      <c r="R2034" t="s">
        <v>684</v>
      </c>
      <c r="S2034" t="s">
        <v>579</v>
      </c>
      <c r="T2034" s="2">
        <f t="shared" si="63"/>
        <v>44818</v>
      </c>
    </row>
    <row r="2035" spans="1:20" x14ac:dyDescent="0.2">
      <c r="A2035" t="s">
        <v>668</v>
      </c>
      <c r="B2035" s="1">
        <v>4551</v>
      </c>
      <c r="C2035" t="s">
        <v>59</v>
      </c>
      <c r="D2035">
        <v>32386</v>
      </c>
      <c r="E2035" s="2">
        <v>44609</v>
      </c>
      <c r="F2035" t="s">
        <v>575</v>
      </c>
      <c r="G2035">
        <v>1</v>
      </c>
      <c r="H2035" s="6">
        <f t="shared" si="62"/>
        <v>1938.02</v>
      </c>
      <c r="I2035" s="7">
        <v>0</v>
      </c>
      <c r="J2035" t="s">
        <v>585</v>
      </c>
      <c r="K2035" s="6">
        <v>-3974.4558000000002</v>
      </c>
      <c r="L2035" s="6">
        <v>1938.02</v>
      </c>
      <c r="M2035" s="6">
        <v>13.99</v>
      </c>
      <c r="N2035" t="s">
        <v>201</v>
      </c>
      <c r="O2035" t="s">
        <v>590</v>
      </c>
      <c r="P2035" t="s">
        <v>60</v>
      </c>
      <c r="Q2035" t="s">
        <v>671</v>
      </c>
      <c r="R2035" t="s">
        <v>684</v>
      </c>
      <c r="S2035" t="s">
        <v>580</v>
      </c>
      <c r="T2035" s="2">
        <f t="shared" si="63"/>
        <v>44616</v>
      </c>
    </row>
    <row r="2036" spans="1:20" x14ac:dyDescent="0.2">
      <c r="A2036" t="s">
        <v>666</v>
      </c>
      <c r="B2036" s="5">
        <v>6923</v>
      </c>
      <c r="C2036" t="s">
        <v>588</v>
      </c>
      <c r="D2036">
        <v>49380</v>
      </c>
      <c r="E2036" s="2">
        <v>44624</v>
      </c>
      <c r="F2036" t="s">
        <v>572</v>
      </c>
      <c r="G2036">
        <v>11</v>
      </c>
      <c r="H2036" s="6">
        <f t="shared" si="62"/>
        <v>21318.22</v>
      </c>
      <c r="I2036" s="7">
        <v>0.02</v>
      </c>
      <c r="J2036" t="s">
        <v>585</v>
      </c>
      <c r="K2036" s="6">
        <v>6138.48</v>
      </c>
      <c r="L2036" s="6">
        <v>1938.02</v>
      </c>
      <c r="M2036" s="6">
        <v>13.99</v>
      </c>
      <c r="N2036" t="s">
        <v>129</v>
      </c>
      <c r="O2036" t="s">
        <v>596</v>
      </c>
      <c r="P2036" t="s">
        <v>62</v>
      </c>
      <c r="Q2036" t="s">
        <v>671</v>
      </c>
      <c r="R2036" t="s">
        <v>684</v>
      </c>
      <c r="S2036" t="s">
        <v>580</v>
      </c>
      <c r="T2036" s="2">
        <f t="shared" si="63"/>
        <v>44631</v>
      </c>
    </row>
    <row r="2037" spans="1:20" x14ac:dyDescent="0.2">
      <c r="A2037" t="s">
        <v>667</v>
      </c>
      <c r="B2037" s="1">
        <v>6146</v>
      </c>
      <c r="C2037" t="s">
        <v>58</v>
      </c>
      <c r="D2037">
        <v>43494</v>
      </c>
      <c r="E2037" s="2">
        <v>44868</v>
      </c>
      <c r="F2037" t="s">
        <v>572</v>
      </c>
      <c r="G2037">
        <v>2</v>
      </c>
      <c r="H2037" s="6">
        <f t="shared" si="62"/>
        <v>3876.04</v>
      </c>
      <c r="I2037" s="7">
        <v>0.09</v>
      </c>
      <c r="J2037" t="s">
        <v>585</v>
      </c>
      <c r="K2037" s="6">
        <v>-4858.6716000000006</v>
      </c>
      <c r="L2037" s="6">
        <v>1938.02</v>
      </c>
      <c r="M2037" s="6">
        <v>13.99</v>
      </c>
      <c r="N2037" t="s">
        <v>644</v>
      </c>
      <c r="O2037" t="s">
        <v>593</v>
      </c>
      <c r="P2037" t="s">
        <v>62</v>
      </c>
      <c r="Q2037" t="s">
        <v>671</v>
      </c>
      <c r="R2037" t="s">
        <v>684</v>
      </c>
      <c r="S2037" t="s">
        <v>580</v>
      </c>
      <c r="T2037" s="2">
        <f t="shared" si="63"/>
        <v>44875</v>
      </c>
    </row>
    <row r="2038" spans="1:20" x14ac:dyDescent="0.2">
      <c r="A2038" t="s">
        <v>667</v>
      </c>
      <c r="B2038" s="5">
        <v>3002</v>
      </c>
      <c r="C2038" t="s">
        <v>58</v>
      </c>
      <c r="D2038">
        <v>21634</v>
      </c>
      <c r="E2038" s="2">
        <v>44801</v>
      </c>
      <c r="F2038" t="s">
        <v>573</v>
      </c>
      <c r="G2038">
        <v>1</v>
      </c>
      <c r="H2038" s="6">
        <f t="shared" si="62"/>
        <v>1938.02</v>
      </c>
      <c r="I2038" s="7">
        <v>7.0000000000000007E-2</v>
      </c>
      <c r="J2038" t="s">
        <v>585</v>
      </c>
      <c r="K2038" s="6">
        <v>-4017.6164999999996</v>
      </c>
      <c r="L2038" s="6">
        <v>1938.02</v>
      </c>
      <c r="M2038" s="6">
        <v>13.99</v>
      </c>
      <c r="N2038" t="s">
        <v>644</v>
      </c>
      <c r="O2038" t="s">
        <v>593</v>
      </c>
      <c r="P2038" t="s">
        <v>60</v>
      </c>
      <c r="Q2038" t="s">
        <v>671</v>
      </c>
      <c r="R2038" t="s">
        <v>684</v>
      </c>
      <c r="S2038" t="s">
        <v>580</v>
      </c>
      <c r="T2038" s="2">
        <f t="shared" si="63"/>
        <v>44808</v>
      </c>
    </row>
    <row r="2039" spans="1:20" x14ac:dyDescent="0.2">
      <c r="A2039" t="s">
        <v>666</v>
      </c>
      <c r="B2039" s="1">
        <v>7029</v>
      </c>
      <c r="C2039" t="s">
        <v>588</v>
      </c>
      <c r="D2039">
        <v>50148</v>
      </c>
      <c r="E2039" s="2">
        <v>44897</v>
      </c>
      <c r="F2039" t="s">
        <v>572</v>
      </c>
      <c r="G2039">
        <v>9</v>
      </c>
      <c r="H2039" s="6">
        <f t="shared" si="62"/>
        <v>17442.18</v>
      </c>
      <c r="I2039" s="7">
        <v>0</v>
      </c>
      <c r="J2039" t="s">
        <v>585</v>
      </c>
      <c r="K2039" s="6">
        <v>3459.43</v>
      </c>
      <c r="L2039" s="6">
        <v>1938.02</v>
      </c>
      <c r="M2039" s="6">
        <v>13.99</v>
      </c>
      <c r="N2039" t="s">
        <v>548</v>
      </c>
      <c r="O2039" t="s">
        <v>590</v>
      </c>
      <c r="P2039" t="s">
        <v>62</v>
      </c>
      <c r="Q2039" t="s">
        <v>671</v>
      </c>
      <c r="R2039" t="s">
        <v>684</v>
      </c>
      <c r="S2039" t="s">
        <v>580</v>
      </c>
      <c r="T2039" s="2">
        <f t="shared" si="63"/>
        <v>44904</v>
      </c>
    </row>
    <row r="2040" spans="1:20" x14ac:dyDescent="0.2">
      <c r="A2040" t="s">
        <v>666</v>
      </c>
      <c r="B2040" s="5">
        <v>7223</v>
      </c>
      <c r="C2040" t="s">
        <v>588</v>
      </c>
      <c r="D2040">
        <v>51553</v>
      </c>
      <c r="E2040" s="2">
        <v>44831</v>
      </c>
      <c r="F2040" t="s">
        <v>573</v>
      </c>
      <c r="G2040">
        <v>3</v>
      </c>
      <c r="H2040" s="6">
        <f t="shared" si="62"/>
        <v>20349.060000000001</v>
      </c>
      <c r="I2040" s="7">
        <v>0</v>
      </c>
      <c r="J2040" t="s">
        <v>585</v>
      </c>
      <c r="K2040" s="6">
        <v>-11984.3979</v>
      </c>
      <c r="L2040" s="6">
        <v>6783.02</v>
      </c>
      <c r="M2040" s="6">
        <v>24.49</v>
      </c>
      <c r="N2040" t="s">
        <v>615</v>
      </c>
      <c r="O2040" t="s">
        <v>597</v>
      </c>
      <c r="P2040" t="s">
        <v>61</v>
      </c>
      <c r="Q2040" t="s">
        <v>671</v>
      </c>
      <c r="R2040" t="s">
        <v>684</v>
      </c>
      <c r="S2040" t="s">
        <v>579</v>
      </c>
      <c r="T2040" s="2">
        <f t="shared" si="63"/>
        <v>44838</v>
      </c>
    </row>
    <row r="2041" spans="1:20" x14ac:dyDescent="0.2">
      <c r="A2041" t="s">
        <v>666</v>
      </c>
      <c r="B2041" s="1">
        <v>4264</v>
      </c>
      <c r="C2041" t="s">
        <v>588</v>
      </c>
      <c r="D2041">
        <v>30343</v>
      </c>
      <c r="E2041" s="2">
        <v>44641</v>
      </c>
      <c r="F2041" t="s">
        <v>575</v>
      </c>
      <c r="G2041">
        <v>8</v>
      </c>
      <c r="H2041" s="6">
        <f t="shared" si="62"/>
        <v>54264.160000000003</v>
      </c>
      <c r="I2041" s="7">
        <v>0.09</v>
      </c>
      <c r="J2041" t="s">
        <v>585</v>
      </c>
      <c r="K2041" s="6">
        <v>3852.19</v>
      </c>
      <c r="L2041" s="6">
        <v>6783.02</v>
      </c>
      <c r="M2041" s="6">
        <v>24.49</v>
      </c>
      <c r="N2041" t="s">
        <v>345</v>
      </c>
      <c r="O2041" t="s">
        <v>596</v>
      </c>
      <c r="P2041" t="s">
        <v>63</v>
      </c>
      <c r="Q2041" t="s">
        <v>671</v>
      </c>
      <c r="R2041" t="s">
        <v>684</v>
      </c>
      <c r="S2041" t="s">
        <v>579</v>
      </c>
      <c r="T2041" s="2">
        <f t="shared" si="63"/>
        <v>44648</v>
      </c>
    </row>
    <row r="2042" spans="1:20" x14ac:dyDescent="0.2">
      <c r="A2042" t="s">
        <v>667</v>
      </c>
      <c r="B2042" s="5">
        <v>4495</v>
      </c>
      <c r="C2042" t="s">
        <v>58</v>
      </c>
      <c r="D2042">
        <v>32001</v>
      </c>
      <c r="E2042" s="2">
        <v>44801</v>
      </c>
      <c r="F2042" t="s">
        <v>574</v>
      </c>
      <c r="G2042">
        <v>11</v>
      </c>
      <c r="H2042" s="6">
        <f t="shared" si="62"/>
        <v>3310.78</v>
      </c>
      <c r="I2042" s="7">
        <v>0</v>
      </c>
      <c r="J2042" t="s">
        <v>585</v>
      </c>
      <c r="K2042" s="6">
        <v>794.2</v>
      </c>
      <c r="L2042" s="6">
        <v>300.98</v>
      </c>
      <c r="M2042" s="6">
        <v>13.99</v>
      </c>
      <c r="N2042" t="s">
        <v>485</v>
      </c>
      <c r="O2042" t="s">
        <v>591</v>
      </c>
      <c r="P2042" t="s">
        <v>61</v>
      </c>
      <c r="Q2042" t="s">
        <v>671</v>
      </c>
      <c r="R2042" t="s">
        <v>684</v>
      </c>
      <c r="S2042" t="s">
        <v>580</v>
      </c>
      <c r="T2042" s="2">
        <f t="shared" si="63"/>
        <v>44808</v>
      </c>
    </row>
    <row r="2043" spans="1:20" x14ac:dyDescent="0.2">
      <c r="A2043" t="s">
        <v>667</v>
      </c>
      <c r="B2043" s="1">
        <v>5286</v>
      </c>
      <c r="C2043" t="s">
        <v>58</v>
      </c>
      <c r="D2043">
        <v>37634</v>
      </c>
      <c r="E2043" s="2">
        <v>44641</v>
      </c>
      <c r="F2043" t="s">
        <v>572</v>
      </c>
      <c r="G2043">
        <v>32</v>
      </c>
      <c r="H2043" s="6">
        <f t="shared" si="62"/>
        <v>390.72</v>
      </c>
      <c r="I2043" s="7">
        <v>7.0000000000000007E-2</v>
      </c>
      <c r="J2043" t="s">
        <v>585</v>
      </c>
      <c r="K2043" s="6">
        <v>-36.78</v>
      </c>
      <c r="L2043" s="6">
        <v>12.21</v>
      </c>
      <c r="M2043" s="6">
        <v>4.8099999999999996</v>
      </c>
      <c r="N2043" t="s">
        <v>398</v>
      </c>
      <c r="O2043" t="s">
        <v>591</v>
      </c>
      <c r="P2043" t="s">
        <v>63</v>
      </c>
      <c r="Q2043" t="s">
        <v>669</v>
      </c>
      <c r="R2043" t="s">
        <v>682</v>
      </c>
      <c r="S2043" t="s">
        <v>581</v>
      </c>
      <c r="T2043" s="2">
        <f t="shared" si="63"/>
        <v>44648</v>
      </c>
    </row>
    <row r="2044" spans="1:20" x14ac:dyDescent="0.2">
      <c r="A2044" t="s">
        <v>666</v>
      </c>
      <c r="B2044" s="5">
        <v>6412</v>
      </c>
      <c r="C2044" t="s">
        <v>588</v>
      </c>
      <c r="D2044">
        <v>45571</v>
      </c>
      <c r="E2044" s="2">
        <v>44766</v>
      </c>
      <c r="F2044" t="s">
        <v>572</v>
      </c>
      <c r="G2044">
        <v>43</v>
      </c>
      <c r="H2044" s="6">
        <f t="shared" si="62"/>
        <v>525.03000000000009</v>
      </c>
      <c r="I2044" s="7">
        <v>0.05</v>
      </c>
      <c r="J2044" t="s">
        <v>585</v>
      </c>
      <c r="K2044" s="6">
        <v>-7.24</v>
      </c>
      <c r="L2044" s="6">
        <v>12.21</v>
      </c>
      <c r="M2044" s="6">
        <v>4.8099999999999996</v>
      </c>
      <c r="N2044" t="s">
        <v>423</v>
      </c>
      <c r="O2044" t="s">
        <v>590</v>
      </c>
      <c r="P2044" t="s">
        <v>62</v>
      </c>
      <c r="Q2044" t="s">
        <v>669</v>
      </c>
      <c r="R2044" t="s">
        <v>682</v>
      </c>
      <c r="S2044" t="s">
        <v>581</v>
      </c>
      <c r="T2044" s="2">
        <f t="shared" si="63"/>
        <v>44773</v>
      </c>
    </row>
    <row r="2045" spans="1:20" x14ac:dyDescent="0.2">
      <c r="A2045" t="s">
        <v>667</v>
      </c>
      <c r="B2045" s="1">
        <v>4626</v>
      </c>
      <c r="C2045" t="s">
        <v>58</v>
      </c>
      <c r="D2045">
        <v>32929</v>
      </c>
      <c r="E2045" s="2">
        <v>44622</v>
      </c>
      <c r="F2045" t="s">
        <v>574</v>
      </c>
      <c r="G2045">
        <v>13</v>
      </c>
      <c r="H2045" s="6">
        <f t="shared" si="62"/>
        <v>158.73000000000002</v>
      </c>
      <c r="I2045" s="7">
        <v>0.09</v>
      </c>
      <c r="J2045" t="s">
        <v>585</v>
      </c>
      <c r="K2045" s="6">
        <v>-26.87</v>
      </c>
      <c r="L2045" s="6">
        <v>12.21</v>
      </c>
      <c r="M2045" s="6">
        <v>4.8099999999999996</v>
      </c>
      <c r="N2045" t="s">
        <v>142</v>
      </c>
      <c r="O2045" t="s">
        <v>591</v>
      </c>
      <c r="P2045" t="s">
        <v>63</v>
      </c>
      <c r="Q2045" t="s">
        <v>669</v>
      </c>
      <c r="R2045" t="s">
        <v>682</v>
      </c>
      <c r="S2045" t="s">
        <v>581</v>
      </c>
      <c r="T2045" s="2">
        <f t="shared" si="63"/>
        <v>44629</v>
      </c>
    </row>
    <row r="2046" spans="1:20" x14ac:dyDescent="0.2">
      <c r="A2046" t="s">
        <v>667</v>
      </c>
      <c r="B2046" s="5">
        <v>3079</v>
      </c>
      <c r="C2046" t="s">
        <v>58</v>
      </c>
      <c r="D2046">
        <v>22085</v>
      </c>
      <c r="E2046" s="2">
        <v>44569</v>
      </c>
      <c r="F2046" t="s">
        <v>574</v>
      </c>
      <c r="G2046">
        <v>27</v>
      </c>
      <c r="H2046" s="6">
        <f t="shared" si="62"/>
        <v>477.9</v>
      </c>
      <c r="I2046" s="7">
        <v>7.0000000000000007E-2</v>
      </c>
      <c r="J2046" t="s">
        <v>585</v>
      </c>
      <c r="K2046" s="6">
        <v>-88.02</v>
      </c>
      <c r="L2046" s="6">
        <v>17.7</v>
      </c>
      <c r="M2046" s="6">
        <v>9.4700000000000006</v>
      </c>
      <c r="N2046" t="s">
        <v>646</v>
      </c>
      <c r="O2046" t="s">
        <v>593</v>
      </c>
      <c r="P2046" t="s">
        <v>60</v>
      </c>
      <c r="Q2046" t="s">
        <v>669</v>
      </c>
      <c r="R2046" t="s">
        <v>682</v>
      </c>
      <c r="S2046" t="s">
        <v>581</v>
      </c>
      <c r="T2046" s="2">
        <f t="shared" si="63"/>
        <v>44576</v>
      </c>
    </row>
    <row r="2047" spans="1:20" x14ac:dyDescent="0.2">
      <c r="A2047" t="s">
        <v>667</v>
      </c>
      <c r="B2047" s="1">
        <v>2220</v>
      </c>
      <c r="C2047" t="s">
        <v>58</v>
      </c>
      <c r="D2047">
        <v>16036</v>
      </c>
      <c r="E2047" s="2">
        <v>44870</v>
      </c>
      <c r="F2047" t="s">
        <v>572</v>
      </c>
      <c r="G2047">
        <v>33</v>
      </c>
      <c r="H2047" s="6">
        <f t="shared" si="62"/>
        <v>584.1</v>
      </c>
      <c r="I2047" s="7">
        <v>0.1</v>
      </c>
      <c r="J2047" t="s">
        <v>585</v>
      </c>
      <c r="K2047" s="6">
        <v>-141.6</v>
      </c>
      <c r="L2047" s="6">
        <v>17.7</v>
      </c>
      <c r="M2047" s="6">
        <v>9.4700000000000006</v>
      </c>
      <c r="N2047" t="s">
        <v>609</v>
      </c>
      <c r="O2047" t="s">
        <v>595</v>
      </c>
      <c r="P2047" t="s">
        <v>63</v>
      </c>
      <c r="Q2047" t="s">
        <v>669</v>
      </c>
      <c r="R2047" t="s">
        <v>682</v>
      </c>
      <c r="S2047" t="s">
        <v>581</v>
      </c>
      <c r="T2047" s="2">
        <f t="shared" si="63"/>
        <v>44877</v>
      </c>
    </row>
    <row r="2048" spans="1:20" x14ac:dyDescent="0.2">
      <c r="A2048" t="s">
        <v>667</v>
      </c>
      <c r="B2048" s="5">
        <v>5229</v>
      </c>
      <c r="C2048" t="s">
        <v>58</v>
      </c>
      <c r="D2048">
        <v>37223</v>
      </c>
      <c r="E2048" s="2">
        <v>44814</v>
      </c>
      <c r="F2048" t="s">
        <v>574</v>
      </c>
      <c r="G2048">
        <v>40</v>
      </c>
      <c r="H2048" s="6">
        <f t="shared" si="62"/>
        <v>708</v>
      </c>
      <c r="I2048" s="7">
        <v>0.09</v>
      </c>
      <c r="J2048" t="s">
        <v>585</v>
      </c>
      <c r="K2048" s="6">
        <v>-152.4</v>
      </c>
      <c r="L2048" s="6">
        <v>17.7</v>
      </c>
      <c r="M2048" s="6">
        <v>9.4700000000000006</v>
      </c>
      <c r="N2048" t="s">
        <v>444</v>
      </c>
      <c r="O2048" t="s">
        <v>591</v>
      </c>
      <c r="P2048" t="s">
        <v>60</v>
      </c>
      <c r="Q2048" t="s">
        <v>669</v>
      </c>
      <c r="R2048" t="s">
        <v>682</v>
      </c>
      <c r="S2048" t="s">
        <v>581</v>
      </c>
      <c r="T2048" s="2">
        <f t="shared" si="63"/>
        <v>44821</v>
      </c>
    </row>
    <row r="2049" spans="1:20" x14ac:dyDescent="0.2">
      <c r="A2049" t="s">
        <v>666</v>
      </c>
      <c r="B2049" s="1">
        <v>8126</v>
      </c>
      <c r="C2049" t="s">
        <v>588</v>
      </c>
      <c r="D2049">
        <v>58084</v>
      </c>
      <c r="E2049" s="2">
        <v>44731</v>
      </c>
      <c r="F2049" t="s">
        <v>572</v>
      </c>
      <c r="G2049">
        <v>36</v>
      </c>
      <c r="H2049" s="6">
        <f t="shared" si="62"/>
        <v>262.08</v>
      </c>
      <c r="I2049" s="7">
        <v>0.03</v>
      </c>
      <c r="J2049" t="s">
        <v>585</v>
      </c>
      <c r="K2049" s="6">
        <v>90.91</v>
      </c>
      <c r="L2049" s="6">
        <v>7.28</v>
      </c>
      <c r="M2049" s="6">
        <v>1.77</v>
      </c>
      <c r="N2049" t="s">
        <v>626</v>
      </c>
      <c r="O2049" t="s">
        <v>589</v>
      </c>
      <c r="P2049" t="s">
        <v>61</v>
      </c>
      <c r="Q2049" t="s">
        <v>669</v>
      </c>
      <c r="R2049" t="s">
        <v>676</v>
      </c>
      <c r="S2049" t="s">
        <v>578</v>
      </c>
      <c r="T2049" s="2">
        <f t="shared" si="63"/>
        <v>44738</v>
      </c>
    </row>
    <row r="2050" spans="1:20" x14ac:dyDescent="0.2">
      <c r="A2050" t="s">
        <v>668</v>
      </c>
      <c r="B2050" s="5">
        <v>1578</v>
      </c>
      <c r="C2050" t="s">
        <v>59</v>
      </c>
      <c r="D2050">
        <v>11398</v>
      </c>
      <c r="E2050" s="2">
        <v>44718</v>
      </c>
      <c r="F2050" t="s">
        <v>571</v>
      </c>
      <c r="G2050">
        <v>26</v>
      </c>
      <c r="H2050" s="6">
        <f t="shared" si="62"/>
        <v>76.44</v>
      </c>
      <c r="I2050" s="7">
        <v>0.03</v>
      </c>
      <c r="J2050" t="s">
        <v>585</v>
      </c>
      <c r="K2050" s="6">
        <v>23.37</v>
      </c>
      <c r="L2050" s="6">
        <v>2.94</v>
      </c>
      <c r="M2050" s="6">
        <v>0.81</v>
      </c>
      <c r="N2050" t="s">
        <v>419</v>
      </c>
      <c r="O2050" t="s">
        <v>595</v>
      </c>
      <c r="P2050" t="s">
        <v>60</v>
      </c>
      <c r="Q2050" t="s">
        <v>669</v>
      </c>
      <c r="R2050" t="s">
        <v>673</v>
      </c>
      <c r="S2050" t="s">
        <v>578</v>
      </c>
      <c r="T2050" s="2">
        <f t="shared" si="63"/>
        <v>44725</v>
      </c>
    </row>
    <row r="2051" spans="1:20" x14ac:dyDescent="0.2">
      <c r="A2051" t="s">
        <v>668</v>
      </c>
      <c r="B2051" s="1">
        <v>7672</v>
      </c>
      <c r="C2051" t="s">
        <v>59</v>
      </c>
      <c r="D2051">
        <v>55011</v>
      </c>
      <c r="E2051" s="2">
        <v>44869</v>
      </c>
      <c r="F2051" t="s">
        <v>575</v>
      </c>
      <c r="G2051">
        <v>18</v>
      </c>
      <c r="H2051" s="6">
        <f t="shared" si="62"/>
        <v>52.92</v>
      </c>
      <c r="I2051" s="7">
        <v>0.01</v>
      </c>
      <c r="J2051" t="s">
        <v>585</v>
      </c>
      <c r="K2051" s="6">
        <v>14.19</v>
      </c>
      <c r="L2051" s="6">
        <v>2.94</v>
      </c>
      <c r="M2051" s="6">
        <v>0.81</v>
      </c>
      <c r="N2051" t="s">
        <v>526</v>
      </c>
      <c r="O2051" t="s">
        <v>590</v>
      </c>
      <c r="P2051" t="s">
        <v>61</v>
      </c>
      <c r="Q2051" t="s">
        <v>669</v>
      </c>
      <c r="R2051" t="s">
        <v>673</v>
      </c>
      <c r="S2051" t="s">
        <v>578</v>
      </c>
      <c r="T2051" s="2">
        <f t="shared" si="63"/>
        <v>44876</v>
      </c>
    </row>
    <row r="2052" spans="1:20" x14ac:dyDescent="0.2">
      <c r="A2052" t="s">
        <v>666</v>
      </c>
      <c r="B2052" s="5">
        <v>5144</v>
      </c>
      <c r="C2052" t="s">
        <v>588</v>
      </c>
      <c r="D2052">
        <v>36675</v>
      </c>
      <c r="E2052" s="2">
        <v>44684</v>
      </c>
      <c r="F2052" t="s">
        <v>571</v>
      </c>
      <c r="G2052">
        <v>39</v>
      </c>
      <c r="H2052" s="6">
        <f t="shared" si="62"/>
        <v>114.66</v>
      </c>
      <c r="I2052" s="7">
        <v>0.04</v>
      </c>
      <c r="J2052" t="s">
        <v>585</v>
      </c>
      <c r="K2052" s="6">
        <v>29.76</v>
      </c>
      <c r="L2052" s="6">
        <v>2.94</v>
      </c>
      <c r="M2052" s="6">
        <v>0.81</v>
      </c>
      <c r="N2052" t="s">
        <v>623</v>
      </c>
      <c r="O2052" t="s">
        <v>596</v>
      </c>
      <c r="P2052" t="s">
        <v>61</v>
      </c>
      <c r="Q2052" t="s">
        <v>669</v>
      </c>
      <c r="R2052" t="s">
        <v>673</v>
      </c>
      <c r="S2052" t="s">
        <v>578</v>
      </c>
      <c r="T2052" s="2">
        <f t="shared" si="63"/>
        <v>44691</v>
      </c>
    </row>
    <row r="2053" spans="1:20" x14ac:dyDescent="0.2">
      <c r="A2053" t="s">
        <v>666</v>
      </c>
      <c r="B2053" s="1">
        <v>6815</v>
      </c>
      <c r="C2053" t="s">
        <v>588</v>
      </c>
      <c r="D2053">
        <v>48512</v>
      </c>
      <c r="E2053" s="2">
        <v>44715</v>
      </c>
      <c r="F2053" t="s">
        <v>573</v>
      </c>
      <c r="G2053">
        <v>47</v>
      </c>
      <c r="H2053" s="6">
        <f t="shared" ref="H2053:H2116" si="64">G2053*L2053</f>
        <v>138.18</v>
      </c>
      <c r="I2053" s="7">
        <v>0.04</v>
      </c>
      <c r="J2053" t="s">
        <v>584</v>
      </c>
      <c r="K2053" s="6">
        <v>49.04</v>
      </c>
      <c r="L2053" s="6">
        <v>2.94</v>
      </c>
      <c r="M2053" s="6">
        <v>0.81</v>
      </c>
      <c r="N2053" t="s">
        <v>614</v>
      </c>
      <c r="O2053" t="s">
        <v>597</v>
      </c>
      <c r="P2053" t="s">
        <v>62</v>
      </c>
      <c r="Q2053" t="s">
        <v>669</v>
      </c>
      <c r="R2053" t="s">
        <v>673</v>
      </c>
      <c r="S2053" t="s">
        <v>578</v>
      </c>
      <c r="T2053" s="2">
        <f t="shared" ref="T2053:T2116" si="65">E2053+7</f>
        <v>44722</v>
      </c>
    </row>
    <row r="2054" spans="1:20" x14ac:dyDescent="0.2">
      <c r="A2054" t="s">
        <v>667</v>
      </c>
      <c r="B2054" s="5">
        <v>6959</v>
      </c>
      <c r="C2054" t="s">
        <v>58</v>
      </c>
      <c r="D2054">
        <v>49762</v>
      </c>
      <c r="E2054" s="2">
        <v>44666</v>
      </c>
      <c r="F2054" t="s">
        <v>571</v>
      </c>
      <c r="G2054">
        <v>35</v>
      </c>
      <c r="H2054" s="6">
        <f t="shared" si="64"/>
        <v>102.89999999999999</v>
      </c>
      <c r="I2054" s="7">
        <v>0.09</v>
      </c>
      <c r="J2054" t="s">
        <v>585</v>
      </c>
      <c r="K2054" s="6">
        <v>23.74</v>
      </c>
      <c r="L2054" s="6">
        <v>2.94</v>
      </c>
      <c r="M2054" s="6">
        <v>0.81</v>
      </c>
      <c r="N2054" t="s">
        <v>645</v>
      </c>
      <c r="O2054" t="s">
        <v>593</v>
      </c>
      <c r="P2054" t="s">
        <v>63</v>
      </c>
      <c r="Q2054" t="s">
        <v>669</v>
      </c>
      <c r="R2054" t="s">
        <v>673</v>
      </c>
      <c r="S2054" t="s">
        <v>578</v>
      </c>
      <c r="T2054" s="2">
        <f t="shared" si="65"/>
        <v>44673</v>
      </c>
    </row>
    <row r="2055" spans="1:20" x14ac:dyDescent="0.2">
      <c r="A2055" t="s">
        <v>668</v>
      </c>
      <c r="B2055" s="1">
        <v>192</v>
      </c>
      <c r="C2055" t="s">
        <v>59</v>
      </c>
      <c r="D2055">
        <v>1282</v>
      </c>
      <c r="E2055" s="2">
        <v>44923</v>
      </c>
      <c r="F2055" t="s">
        <v>573</v>
      </c>
      <c r="G2055">
        <v>10</v>
      </c>
      <c r="H2055" s="6">
        <f t="shared" si="64"/>
        <v>27.799999999999997</v>
      </c>
      <c r="I2055" s="7">
        <v>0.01</v>
      </c>
      <c r="J2055" t="s">
        <v>585</v>
      </c>
      <c r="K2055" s="6">
        <v>-2.06</v>
      </c>
      <c r="L2055" s="6">
        <v>2.78</v>
      </c>
      <c r="M2055" s="6">
        <v>1.34</v>
      </c>
      <c r="N2055" t="s">
        <v>650</v>
      </c>
      <c r="O2055" t="s">
        <v>595</v>
      </c>
      <c r="P2055" t="s">
        <v>60</v>
      </c>
      <c r="Q2055" t="s">
        <v>669</v>
      </c>
      <c r="R2055" t="s">
        <v>673</v>
      </c>
      <c r="S2055" t="s">
        <v>578</v>
      </c>
      <c r="T2055" s="2">
        <f t="shared" si="65"/>
        <v>44930</v>
      </c>
    </row>
    <row r="2056" spans="1:20" x14ac:dyDescent="0.2">
      <c r="A2056" t="s">
        <v>666</v>
      </c>
      <c r="B2056" s="5">
        <v>514</v>
      </c>
      <c r="C2056" t="s">
        <v>588</v>
      </c>
      <c r="D2056">
        <v>3525</v>
      </c>
      <c r="E2056" s="2">
        <v>44855</v>
      </c>
      <c r="F2056" t="s">
        <v>573</v>
      </c>
      <c r="G2056">
        <v>38</v>
      </c>
      <c r="H2056" s="6">
        <f t="shared" si="64"/>
        <v>105.63999999999999</v>
      </c>
      <c r="I2056" s="7">
        <v>0</v>
      </c>
      <c r="J2056" t="s">
        <v>585</v>
      </c>
      <c r="K2056" s="6">
        <v>11.41</v>
      </c>
      <c r="L2056" s="6">
        <v>2.78</v>
      </c>
      <c r="M2056" s="6">
        <v>1.34</v>
      </c>
      <c r="N2056" t="s">
        <v>627</v>
      </c>
      <c r="O2056" t="s">
        <v>596</v>
      </c>
      <c r="P2056" t="s">
        <v>60</v>
      </c>
      <c r="Q2056" t="s">
        <v>669</v>
      </c>
      <c r="R2056" t="s">
        <v>673</v>
      </c>
      <c r="S2056" t="s">
        <v>578</v>
      </c>
      <c r="T2056" s="2">
        <f t="shared" si="65"/>
        <v>44862</v>
      </c>
    </row>
    <row r="2057" spans="1:20" x14ac:dyDescent="0.2">
      <c r="A2057" t="s">
        <v>666</v>
      </c>
      <c r="B2057" s="1">
        <v>2396</v>
      </c>
      <c r="C2057" t="s">
        <v>588</v>
      </c>
      <c r="D2057">
        <v>17377</v>
      </c>
      <c r="E2057" s="2">
        <v>44801</v>
      </c>
      <c r="F2057" t="s">
        <v>574</v>
      </c>
      <c r="G2057">
        <v>39</v>
      </c>
      <c r="H2057" s="6">
        <f t="shared" si="64"/>
        <v>108.41999999999999</v>
      </c>
      <c r="I2057" s="7">
        <v>0.05</v>
      </c>
      <c r="J2057" t="s">
        <v>585</v>
      </c>
      <c r="K2057" s="6">
        <v>-4.8600000000000003</v>
      </c>
      <c r="L2057" s="6">
        <v>2.78</v>
      </c>
      <c r="M2057" s="6">
        <v>1.2</v>
      </c>
      <c r="N2057" t="s">
        <v>392</v>
      </c>
      <c r="O2057" t="s">
        <v>596</v>
      </c>
      <c r="P2057" t="s">
        <v>63</v>
      </c>
      <c r="Q2057" t="s">
        <v>669</v>
      </c>
      <c r="R2057" t="s">
        <v>673</v>
      </c>
      <c r="S2057" t="s">
        <v>578</v>
      </c>
      <c r="T2057" s="2">
        <f t="shared" si="65"/>
        <v>44808</v>
      </c>
    </row>
    <row r="2058" spans="1:20" x14ac:dyDescent="0.2">
      <c r="A2058" t="s">
        <v>666</v>
      </c>
      <c r="B2058" s="5">
        <v>4448</v>
      </c>
      <c r="C2058" t="s">
        <v>588</v>
      </c>
      <c r="D2058">
        <v>31687</v>
      </c>
      <c r="E2058" s="2">
        <v>44639</v>
      </c>
      <c r="F2058" t="s">
        <v>571</v>
      </c>
      <c r="G2058">
        <v>44</v>
      </c>
      <c r="H2058" s="6">
        <f t="shared" si="64"/>
        <v>122.32</v>
      </c>
      <c r="I2058" s="7">
        <v>7.0000000000000007E-2</v>
      </c>
      <c r="J2058" t="s">
        <v>585</v>
      </c>
      <c r="K2058" s="6">
        <v>3.5</v>
      </c>
      <c r="L2058" s="6">
        <v>2.78</v>
      </c>
      <c r="M2058" s="6">
        <v>1.34</v>
      </c>
      <c r="N2058" t="s">
        <v>613</v>
      </c>
      <c r="O2058" t="s">
        <v>597</v>
      </c>
      <c r="P2058" t="s">
        <v>63</v>
      </c>
      <c r="Q2058" t="s">
        <v>669</v>
      </c>
      <c r="R2058" t="s">
        <v>673</v>
      </c>
      <c r="S2058" t="s">
        <v>578</v>
      </c>
      <c r="T2058" s="2">
        <f t="shared" si="65"/>
        <v>44646</v>
      </c>
    </row>
    <row r="2059" spans="1:20" x14ac:dyDescent="0.2">
      <c r="A2059" t="s">
        <v>666</v>
      </c>
      <c r="B2059" s="1">
        <v>596</v>
      </c>
      <c r="C2059" t="s">
        <v>588</v>
      </c>
      <c r="D2059">
        <v>4069</v>
      </c>
      <c r="E2059" s="2">
        <v>44632</v>
      </c>
      <c r="F2059" t="s">
        <v>572</v>
      </c>
      <c r="G2059">
        <v>47</v>
      </c>
      <c r="H2059" s="6">
        <f t="shared" si="64"/>
        <v>130.66</v>
      </c>
      <c r="I2059" s="7">
        <v>0.1</v>
      </c>
      <c r="J2059" t="s">
        <v>584</v>
      </c>
      <c r="K2059" s="6">
        <v>-2.4</v>
      </c>
      <c r="L2059" s="6">
        <v>2.78</v>
      </c>
      <c r="M2059" s="6">
        <v>1.34</v>
      </c>
      <c r="N2059" t="s">
        <v>652</v>
      </c>
      <c r="O2059" t="s">
        <v>597</v>
      </c>
      <c r="P2059" t="s">
        <v>62</v>
      </c>
      <c r="Q2059" t="s">
        <v>669</v>
      </c>
      <c r="R2059" t="s">
        <v>673</v>
      </c>
      <c r="S2059" t="s">
        <v>578</v>
      </c>
      <c r="T2059" s="2">
        <f t="shared" si="65"/>
        <v>44639</v>
      </c>
    </row>
    <row r="2060" spans="1:20" x14ac:dyDescent="0.2">
      <c r="A2060" t="s">
        <v>666</v>
      </c>
      <c r="B2060" s="5">
        <v>4759</v>
      </c>
      <c r="C2060" t="s">
        <v>588</v>
      </c>
      <c r="D2060">
        <v>33824</v>
      </c>
      <c r="E2060" s="2">
        <v>42004</v>
      </c>
      <c r="F2060" t="s">
        <v>575</v>
      </c>
      <c r="G2060">
        <v>19</v>
      </c>
      <c r="H2060" s="6">
        <f t="shared" si="64"/>
        <v>52.819999999999993</v>
      </c>
      <c r="I2060" s="7">
        <v>0.06</v>
      </c>
      <c r="J2060" t="s">
        <v>585</v>
      </c>
      <c r="K2060" s="6">
        <v>-3.8</v>
      </c>
      <c r="L2060" s="6">
        <v>2.78</v>
      </c>
      <c r="M2060" s="6">
        <v>1.34</v>
      </c>
      <c r="N2060" t="s">
        <v>620</v>
      </c>
      <c r="O2060" t="s">
        <v>597</v>
      </c>
      <c r="P2060" t="s">
        <v>63</v>
      </c>
      <c r="Q2060" t="s">
        <v>669</v>
      </c>
      <c r="R2060" t="s">
        <v>673</v>
      </c>
      <c r="S2060" t="s">
        <v>578</v>
      </c>
      <c r="T2060" s="2">
        <f t="shared" si="65"/>
        <v>42011</v>
      </c>
    </row>
    <row r="2061" spans="1:20" x14ac:dyDescent="0.2">
      <c r="A2061" t="s">
        <v>667</v>
      </c>
      <c r="B2061" s="1">
        <v>3359</v>
      </c>
      <c r="C2061" t="s">
        <v>58</v>
      </c>
      <c r="D2061">
        <v>24038</v>
      </c>
      <c r="E2061" s="2">
        <v>44671</v>
      </c>
      <c r="F2061" t="s">
        <v>571</v>
      </c>
      <c r="G2061">
        <v>38</v>
      </c>
      <c r="H2061" s="6">
        <f t="shared" si="64"/>
        <v>105.63999999999999</v>
      </c>
      <c r="I2061" s="7">
        <v>0.1</v>
      </c>
      <c r="J2061" t="s">
        <v>585</v>
      </c>
      <c r="K2061" s="6">
        <v>-0.94999999999999929</v>
      </c>
      <c r="L2061" s="6">
        <v>2.78</v>
      </c>
      <c r="M2061" s="6">
        <v>1.34</v>
      </c>
      <c r="N2061" t="s">
        <v>130</v>
      </c>
      <c r="O2061" t="s">
        <v>591</v>
      </c>
      <c r="P2061" t="s">
        <v>63</v>
      </c>
      <c r="Q2061" t="s">
        <v>669</v>
      </c>
      <c r="R2061" t="s">
        <v>673</v>
      </c>
      <c r="S2061" t="s">
        <v>578</v>
      </c>
      <c r="T2061" s="2">
        <f t="shared" si="65"/>
        <v>44678</v>
      </c>
    </row>
    <row r="2062" spans="1:20" x14ac:dyDescent="0.2">
      <c r="A2062" t="s">
        <v>666</v>
      </c>
      <c r="B2062" s="5">
        <v>2317</v>
      </c>
      <c r="C2062" t="s">
        <v>588</v>
      </c>
      <c r="D2062">
        <v>16706</v>
      </c>
      <c r="E2062" s="2">
        <v>44678</v>
      </c>
      <c r="F2062" t="s">
        <v>571</v>
      </c>
      <c r="G2062">
        <v>6</v>
      </c>
      <c r="H2062" s="6">
        <f t="shared" si="64"/>
        <v>16.68</v>
      </c>
      <c r="I2062" s="7">
        <v>0.01</v>
      </c>
      <c r="J2062" t="s">
        <v>585</v>
      </c>
      <c r="K2062" s="6">
        <v>-4.0599999999999996</v>
      </c>
      <c r="L2062" s="6">
        <v>2.78</v>
      </c>
      <c r="M2062" s="6">
        <v>1.2</v>
      </c>
      <c r="N2062" t="s">
        <v>624</v>
      </c>
      <c r="O2062" t="s">
        <v>589</v>
      </c>
      <c r="P2062" t="s">
        <v>63</v>
      </c>
      <c r="Q2062" t="s">
        <v>669</v>
      </c>
      <c r="R2062" t="s">
        <v>673</v>
      </c>
      <c r="S2062" t="s">
        <v>578</v>
      </c>
      <c r="T2062" s="2">
        <f t="shared" si="65"/>
        <v>44685</v>
      </c>
    </row>
    <row r="2063" spans="1:20" x14ac:dyDescent="0.2">
      <c r="A2063" t="s">
        <v>667</v>
      </c>
      <c r="B2063" s="1">
        <v>7948</v>
      </c>
      <c r="C2063" t="s">
        <v>58</v>
      </c>
      <c r="D2063">
        <v>56802</v>
      </c>
      <c r="E2063" s="2">
        <v>44649</v>
      </c>
      <c r="F2063" t="s">
        <v>571</v>
      </c>
      <c r="G2063">
        <v>50</v>
      </c>
      <c r="H2063" s="6">
        <f t="shared" si="64"/>
        <v>84</v>
      </c>
      <c r="I2063" s="7">
        <v>0.09</v>
      </c>
      <c r="J2063" t="s">
        <v>585</v>
      </c>
      <c r="K2063" s="6">
        <v>-4.5599999999999996</v>
      </c>
      <c r="L2063" s="6">
        <v>1.68</v>
      </c>
      <c r="M2063" s="6">
        <v>1</v>
      </c>
      <c r="N2063" t="s">
        <v>646</v>
      </c>
      <c r="O2063" t="s">
        <v>593</v>
      </c>
      <c r="P2063" t="s">
        <v>60</v>
      </c>
      <c r="Q2063" t="s">
        <v>669</v>
      </c>
      <c r="R2063" t="s">
        <v>673</v>
      </c>
      <c r="S2063" t="s">
        <v>578</v>
      </c>
      <c r="T2063" s="2">
        <f t="shared" si="65"/>
        <v>44656</v>
      </c>
    </row>
    <row r="2064" spans="1:20" x14ac:dyDescent="0.2">
      <c r="A2064" t="s">
        <v>666</v>
      </c>
      <c r="B2064" s="5">
        <v>4280</v>
      </c>
      <c r="C2064" t="s">
        <v>588</v>
      </c>
      <c r="D2064">
        <v>30497</v>
      </c>
      <c r="E2064" s="2">
        <v>41980</v>
      </c>
      <c r="F2064" t="s">
        <v>575</v>
      </c>
      <c r="G2064">
        <v>34</v>
      </c>
      <c r="H2064" s="6">
        <f t="shared" si="64"/>
        <v>713.32</v>
      </c>
      <c r="I2064" s="7">
        <v>0.03</v>
      </c>
      <c r="J2064" t="s">
        <v>584</v>
      </c>
      <c r="K2064" s="6">
        <v>85.68</v>
      </c>
      <c r="L2064" s="6">
        <v>20.98</v>
      </c>
      <c r="M2064" s="6">
        <v>8.83</v>
      </c>
      <c r="N2064" t="s">
        <v>160</v>
      </c>
      <c r="O2064" t="s">
        <v>596</v>
      </c>
      <c r="P2064" t="s">
        <v>63</v>
      </c>
      <c r="Q2064" t="s">
        <v>669</v>
      </c>
      <c r="R2064" t="s">
        <v>681</v>
      </c>
      <c r="S2064" t="s">
        <v>581</v>
      </c>
      <c r="T2064" s="2">
        <f t="shared" si="65"/>
        <v>41987</v>
      </c>
    </row>
    <row r="2065" spans="1:20" x14ac:dyDescent="0.2">
      <c r="A2065" t="s">
        <v>666</v>
      </c>
      <c r="B2065" s="1">
        <v>2923</v>
      </c>
      <c r="C2065" t="s">
        <v>588</v>
      </c>
      <c r="D2065">
        <v>21159</v>
      </c>
      <c r="E2065" s="2">
        <v>44658</v>
      </c>
      <c r="F2065" t="s">
        <v>574</v>
      </c>
      <c r="G2065">
        <v>5</v>
      </c>
      <c r="H2065" s="6">
        <f t="shared" si="64"/>
        <v>14.9</v>
      </c>
      <c r="I2065" s="7">
        <v>0.05</v>
      </c>
      <c r="J2065" t="s">
        <v>584</v>
      </c>
      <c r="K2065" s="6">
        <v>-4.32</v>
      </c>
      <c r="L2065" s="6">
        <v>2.98</v>
      </c>
      <c r="M2065" s="6">
        <v>2.0299999999999998</v>
      </c>
      <c r="N2065" t="s">
        <v>627</v>
      </c>
      <c r="O2065" t="s">
        <v>589</v>
      </c>
      <c r="P2065" t="s">
        <v>62</v>
      </c>
      <c r="Q2065" t="s">
        <v>669</v>
      </c>
      <c r="R2065" t="s">
        <v>673</v>
      </c>
      <c r="S2065" t="s">
        <v>578</v>
      </c>
      <c r="T2065" s="2">
        <f t="shared" si="65"/>
        <v>44665</v>
      </c>
    </row>
    <row r="2066" spans="1:20" x14ac:dyDescent="0.2">
      <c r="A2066" t="s">
        <v>666</v>
      </c>
      <c r="B2066" s="5">
        <v>6884</v>
      </c>
      <c r="C2066" t="s">
        <v>588</v>
      </c>
      <c r="D2066">
        <v>49062</v>
      </c>
      <c r="E2066" s="2">
        <v>44602</v>
      </c>
      <c r="F2066" t="s">
        <v>574</v>
      </c>
      <c r="G2066">
        <v>33</v>
      </c>
      <c r="H2066" s="6">
        <f t="shared" si="64"/>
        <v>98.34</v>
      </c>
      <c r="I2066" s="7">
        <v>0</v>
      </c>
      <c r="J2066" t="s">
        <v>585</v>
      </c>
      <c r="K2066" s="6">
        <v>-25.68</v>
      </c>
      <c r="L2066" s="6">
        <v>2.98</v>
      </c>
      <c r="M2066" s="6">
        <v>2.0299999999999998</v>
      </c>
      <c r="N2066" t="s">
        <v>625</v>
      </c>
      <c r="O2066" t="s">
        <v>589</v>
      </c>
      <c r="P2066" t="s">
        <v>60</v>
      </c>
      <c r="Q2066" t="s">
        <v>669</v>
      </c>
      <c r="R2066" t="s">
        <v>673</v>
      </c>
      <c r="S2066" t="s">
        <v>578</v>
      </c>
      <c r="T2066" s="2">
        <f t="shared" si="65"/>
        <v>44609</v>
      </c>
    </row>
    <row r="2067" spans="1:20" x14ac:dyDescent="0.2">
      <c r="A2067" t="s">
        <v>666</v>
      </c>
      <c r="B2067" s="1">
        <v>8349</v>
      </c>
      <c r="C2067" t="s">
        <v>588</v>
      </c>
      <c r="D2067">
        <v>59683</v>
      </c>
      <c r="E2067" s="2">
        <v>44786</v>
      </c>
      <c r="F2067" t="s">
        <v>573</v>
      </c>
      <c r="G2067">
        <v>37</v>
      </c>
      <c r="H2067" s="6">
        <f t="shared" si="64"/>
        <v>181.67000000000002</v>
      </c>
      <c r="I2067" s="7">
        <v>0.05</v>
      </c>
      <c r="J2067" t="s">
        <v>585</v>
      </c>
      <c r="K2067" s="6">
        <v>-82.086999999999989</v>
      </c>
      <c r="L2067" s="6">
        <v>4.91</v>
      </c>
      <c r="M2067" s="6">
        <v>4.97</v>
      </c>
      <c r="N2067" t="s">
        <v>622</v>
      </c>
      <c r="O2067" t="s">
        <v>596</v>
      </c>
      <c r="P2067" t="s">
        <v>61</v>
      </c>
      <c r="Q2067" t="s">
        <v>669</v>
      </c>
      <c r="R2067" t="s">
        <v>681</v>
      </c>
      <c r="S2067" t="s">
        <v>581</v>
      </c>
      <c r="T2067" s="2">
        <f t="shared" si="65"/>
        <v>44793</v>
      </c>
    </row>
    <row r="2068" spans="1:20" x14ac:dyDescent="0.2">
      <c r="A2068" t="s">
        <v>665</v>
      </c>
      <c r="B2068" s="5">
        <v>3368</v>
      </c>
      <c r="C2068" t="s">
        <v>630</v>
      </c>
      <c r="D2068">
        <v>24070</v>
      </c>
      <c r="E2068" s="2">
        <v>44574</v>
      </c>
      <c r="F2068" t="s">
        <v>571</v>
      </c>
      <c r="G2068">
        <v>36</v>
      </c>
      <c r="H2068" s="6">
        <f t="shared" si="64"/>
        <v>176.76</v>
      </c>
      <c r="I2068" s="7">
        <v>0.1</v>
      </c>
      <c r="J2068" t="s">
        <v>585</v>
      </c>
      <c r="K2068" s="6">
        <v>-98.313499999999991</v>
      </c>
      <c r="L2068" s="6">
        <v>4.91</v>
      </c>
      <c r="M2068" s="6">
        <v>4.97</v>
      </c>
      <c r="N2068" t="s">
        <v>632</v>
      </c>
      <c r="O2068" t="s">
        <v>592</v>
      </c>
      <c r="P2068" t="s">
        <v>63</v>
      </c>
      <c r="Q2068" t="s">
        <v>669</v>
      </c>
      <c r="R2068" t="s">
        <v>681</v>
      </c>
      <c r="S2068" t="s">
        <v>581</v>
      </c>
      <c r="T2068" s="2">
        <f t="shared" si="65"/>
        <v>44581</v>
      </c>
    </row>
    <row r="2069" spans="1:20" x14ac:dyDescent="0.2">
      <c r="A2069" t="s">
        <v>666</v>
      </c>
      <c r="B2069" s="1">
        <v>4160</v>
      </c>
      <c r="C2069" t="s">
        <v>588</v>
      </c>
      <c r="D2069">
        <v>29506</v>
      </c>
      <c r="E2069" s="2">
        <v>44665</v>
      </c>
      <c r="F2069" t="s">
        <v>575</v>
      </c>
      <c r="G2069">
        <v>46</v>
      </c>
      <c r="H2069" s="6">
        <f t="shared" si="64"/>
        <v>209.29999999999998</v>
      </c>
      <c r="I2069" s="7">
        <v>0.01</v>
      </c>
      <c r="J2069" t="s">
        <v>585</v>
      </c>
      <c r="K2069" s="6">
        <v>59.703999999999994</v>
      </c>
      <c r="L2069" s="6">
        <v>4.55</v>
      </c>
      <c r="M2069" s="6">
        <v>1.49</v>
      </c>
      <c r="N2069" t="s">
        <v>623</v>
      </c>
      <c r="O2069" t="s">
        <v>589</v>
      </c>
      <c r="P2069" t="s">
        <v>62</v>
      </c>
      <c r="Q2069" t="s">
        <v>669</v>
      </c>
      <c r="R2069" t="s">
        <v>681</v>
      </c>
      <c r="S2069" t="s">
        <v>581</v>
      </c>
      <c r="T2069" s="2">
        <f t="shared" si="65"/>
        <v>44672</v>
      </c>
    </row>
    <row r="2070" spans="1:20" x14ac:dyDescent="0.2">
      <c r="A2070" t="s">
        <v>666</v>
      </c>
      <c r="B2070" s="5">
        <v>8256</v>
      </c>
      <c r="C2070" t="s">
        <v>588</v>
      </c>
      <c r="D2070">
        <v>59045</v>
      </c>
      <c r="E2070" s="2">
        <v>41987</v>
      </c>
      <c r="F2070" t="s">
        <v>575</v>
      </c>
      <c r="G2070">
        <v>30</v>
      </c>
      <c r="H2070" s="6">
        <f t="shared" si="64"/>
        <v>136.5</v>
      </c>
      <c r="I2070" s="7">
        <v>0.05</v>
      </c>
      <c r="J2070" t="s">
        <v>585</v>
      </c>
      <c r="K2070" s="6">
        <v>32.869500000000002</v>
      </c>
      <c r="L2070" s="6">
        <v>4.55</v>
      </c>
      <c r="M2070" s="6">
        <v>1.49</v>
      </c>
      <c r="N2070" t="s">
        <v>565</v>
      </c>
      <c r="O2070" t="s">
        <v>590</v>
      </c>
      <c r="P2070" t="s">
        <v>61</v>
      </c>
      <c r="Q2070" t="s">
        <v>669</v>
      </c>
      <c r="R2070" t="s">
        <v>681</v>
      </c>
      <c r="S2070" t="s">
        <v>581</v>
      </c>
      <c r="T2070" s="2">
        <f t="shared" si="65"/>
        <v>41994</v>
      </c>
    </row>
    <row r="2071" spans="1:20" x14ac:dyDescent="0.2">
      <c r="A2071" t="s">
        <v>665</v>
      </c>
      <c r="B2071" s="1">
        <v>6573</v>
      </c>
      <c r="C2071" t="s">
        <v>630</v>
      </c>
      <c r="D2071">
        <v>46726</v>
      </c>
      <c r="E2071" s="2">
        <v>44686</v>
      </c>
      <c r="F2071" t="s">
        <v>573</v>
      </c>
      <c r="G2071">
        <v>10</v>
      </c>
      <c r="H2071" s="6">
        <f t="shared" si="64"/>
        <v>45.5</v>
      </c>
      <c r="I2071" s="7">
        <v>0.02</v>
      </c>
      <c r="J2071" t="s">
        <v>585</v>
      </c>
      <c r="K2071" s="6">
        <v>8.2705000000000002</v>
      </c>
      <c r="L2071" s="6">
        <v>4.55</v>
      </c>
      <c r="M2071" s="6">
        <v>1.49</v>
      </c>
      <c r="N2071" t="s">
        <v>637</v>
      </c>
      <c r="O2071" t="s">
        <v>592</v>
      </c>
      <c r="P2071" t="s">
        <v>61</v>
      </c>
      <c r="Q2071" t="s">
        <v>669</v>
      </c>
      <c r="R2071" t="s">
        <v>681</v>
      </c>
      <c r="S2071" t="s">
        <v>581</v>
      </c>
      <c r="T2071" s="2">
        <f t="shared" si="65"/>
        <v>44693</v>
      </c>
    </row>
    <row r="2072" spans="1:20" x14ac:dyDescent="0.2">
      <c r="A2072" t="s">
        <v>667</v>
      </c>
      <c r="B2072" s="5">
        <v>3454</v>
      </c>
      <c r="C2072" t="s">
        <v>58</v>
      </c>
      <c r="D2072">
        <v>24613</v>
      </c>
      <c r="E2072" s="2">
        <v>44697</v>
      </c>
      <c r="F2072" t="s">
        <v>574</v>
      </c>
      <c r="G2072">
        <v>39</v>
      </c>
      <c r="H2072" s="6">
        <f t="shared" si="64"/>
        <v>773.76</v>
      </c>
      <c r="I2072" s="7">
        <v>0.01</v>
      </c>
      <c r="J2072" t="s">
        <v>585</v>
      </c>
      <c r="K2072" s="6">
        <v>237.75</v>
      </c>
      <c r="L2072" s="6">
        <v>19.84</v>
      </c>
      <c r="M2072" s="6">
        <v>4.0999999999999996</v>
      </c>
      <c r="N2072" t="s">
        <v>647</v>
      </c>
      <c r="O2072" t="s">
        <v>593</v>
      </c>
      <c r="P2072" t="s">
        <v>60</v>
      </c>
      <c r="Q2072" t="s">
        <v>669</v>
      </c>
      <c r="R2072" t="s">
        <v>673</v>
      </c>
      <c r="S2072" t="s">
        <v>578</v>
      </c>
      <c r="T2072" s="2">
        <f t="shared" si="65"/>
        <v>44704</v>
      </c>
    </row>
    <row r="2073" spans="1:20" x14ac:dyDescent="0.2">
      <c r="A2073" t="s">
        <v>668</v>
      </c>
      <c r="B2073" s="1">
        <v>2230</v>
      </c>
      <c r="C2073" t="s">
        <v>59</v>
      </c>
      <c r="D2073">
        <v>16103</v>
      </c>
      <c r="E2073" s="2">
        <v>44696</v>
      </c>
      <c r="F2073" t="s">
        <v>573</v>
      </c>
      <c r="G2073">
        <v>22</v>
      </c>
      <c r="H2073" s="6">
        <f t="shared" si="64"/>
        <v>436.48</v>
      </c>
      <c r="I2073" s="7">
        <v>0.06</v>
      </c>
      <c r="J2073" t="s">
        <v>585</v>
      </c>
      <c r="K2073" s="6">
        <v>104.77</v>
      </c>
      <c r="L2073" s="6">
        <v>19.84</v>
      </c>
      <c r="M2073" s="6">
        <v>4.0999999999999996</v>
      </c>
      <c r="N2073" t="s">
        <v>431</v>
      </c>
      <c r="O2073" t="s">
        <v>594</v>
      </c>
      <c r="P2073" t="s">
        <v>63</v>
      </c>
      <c r="Q2073" t="s">
        <v>669</v>
      </c>
      <c r="R2073" t="s">
        <v>673</v>
      </c>
      <c r="S2073" t="s">
        <v>578</v>
      </c>
      <c r="T2073" s="2">
        <f t="shared" si="65"/>
        <v>44703</v>
      </c>
    </row>
    <row r="2074" spans="1:20" x14ac:dyDescent="0.2">
      <c r="A2074" t="s">
        <v>665</v>
      </c>
      <c r="B2074" s="5">
        <v>36</v>
      </c>
      <c r="C2074" t="s">
        <v>630</v>
      </c>
      <c r="D2074">
        <v>225</v>
      </c>
      <c r="E2074" s="2">
        <v>44644</v>
      </c>
      <c r="F2074" t="s">
        <v>575</v>
      </c>
      <c r="G2074">
        <v>1</v>
      </c>
      <c r="H2074" s="6">
        <f t="shared" si="64"/>
        <v>19.84</v>
      </c>
      <c r="I2074" s="7">
        <v>0.05</v>
      </c>
      <c r="J2074" t="s">
        <v>585</v>
      </c>
      <c r="K2074" s="6">
        <v>-8.9700000000000006</v>
      </c>
      <c r="L2074" s="6">
        <v>19.84</v>
      </c>
      <c r="M2074" s="6">
        <v>4.0999999999999996</v>
      </c>
      <c r="N2074" t="s">
        <v>637</v>
      </c>
      <c r="O2074" t="s">
        <v>592</v>
      </c>
      <c r="P2074" t="s">
        <v>60</v>
      </c>
      <c r="Q2074" t="s">
        <v>669</v>
      </c>
      <c r="R2074" t="s">
        <v>673</v>
      </c>
      <c r="S2074" t="s">
        <v>578</v>
      </c>
      <c r="T2074" s="2">
        <f t="shared" si="65"/>
        <v>44651</v>
      </c>
    </row>
    <row r="2075" spans="1:20" x14ac:dyDescent="0.2">
      <c r="A2075" t="s">
        <v>666</v>
      </c>
      <c r="B2075" s="1">
        <v>4075</v>
      </c>
      <c r="C2075" t="s">
        <v>588</v>
      </c>
      <c r="D2075">
        <v>29030</v>
      </c>
      <c r="E2075" s="2">
        <v>44867</v>
      </c>
      <c r="F2075" t="s">
        <v>572</v>
      </c>
      <c r="G2075">
        <v>10</v>
      </c>
      <c r="H2075" s="6">
        <f t="shared" si="64"/>
        <v>198.4</v>
      </c>
      <c r="I2075" s="7">
        <v>0.05</v>
      </c>
      <c r="J2075" t="s">
        <v>585</v>
      </c>
      <c r="K2075" s="6">
        <v>24.6</v>
      </c>
      <c r="L2075" s="6">
        <v>19.84</v>
      </c>
      <c r="M2075" s="6">
        <v>4.0999999999999996</v>
      </c>
      <c r="N2075" t="s">
        <v>39</v>
      </c>
      <c r="O2075" t="s">
        <v>590</v>
      </c>
      <c r="P2075" t="s">
        <v>63</v>
      </c>
      <c r="Q2075" t="s">
        <v>669</v>
      </c>
      <c r="R2075" t="s">
        <v>673</v>
      </c>
      <c r="S2075" t="s">
        <v>578</v>
      </c>
      <c r="T2075" s="2">
        <f t="shared" si="65"/>
        <v>44874</v>
      </c>
    </row>
    <row r="2076" spans="1:20" x14ac:dyDescent="0.2">
      <c r="A2076" t="s">
        <v>668</v>
      </c>
      <c r="B2076" s="5">
        <v>658</v>
      </c>
      <c r="C2076" t="s">
        <v>59</v>
      </c>
      <c r="D2076">
        <v>4642</v>
      </c>
      <c r="E2076" s="2">
        <v>42000</v>
      </c>
      <c r="F2076" t="s">
        <v>575</v>
      </c>
      <c r="G2076">
        <v>21</v>
      </c>
      <c r="H2076" s="6">
        <f t="shared" si="64"/>
        <v>294.63</v>
      </c>
      <c r="I2076" s="7">
        <v>0</v>
      </c>
      <c r="J2076" t="s">
        <v>584</v>
      </c>
      <c r="K2076" s="6">
        <v>-80.2</v>
      </c>
      <c r="L2076" s="6">
        <v>14.03</v>
      </c>
      <c r="M2076" s="6">
        <v>9.3699999999999992</v>
      </c>
      <c r="N2076" t="s">
        <v>508</v>
      </c>
      <c r="O2076" t="s">
        <v>595</v>
      </c>
      <c r="P2076" t="s">
        <v>63</v>
      </c>
      <c r="Q2076" t="s">
        <v>669</v>
      </c>
      <c r="R2076" t="s">
        <v>682</v>
      </c>
      <c r="S2076" t="s">
        <v>581</v>
      </c>
      <c r="T2076" s="2">
        <f t="shared" si="65"/>
        <v>42007</v>
      </c>
    </row>
    <row r="2077" spans="1:20" x14ac:dyDescent="0.2">
      <c r="A2077" t="s">
        <v>666</v>
      </c>
      <c r="B2077" s="1">
        <v>5045</v>
      </c>
      <c r="C2077" t="s">
        <v>588</v>
      </c>
      <c r="D2077">
        <v>35938</v>
      </c>
      <c r="E2077" s="2">
        <v>44821</v>
      </c>
      <c r="F2077" t="s">
        <v>573</v>
      </c>
      <c r="G2077">
        <v>48</v>
      </c>
      <c r="H2077" s="6">
        <f t="shared" si="64"/>
        <v>673.43999999999994</v>
      </c>
      <c r="I2077" s="7">
        <v>0.09</v>
      </c>
      <c r="J2077" t="s">
        <v>585</v>
      </c>
      <c r="K2077" s="6">
        <v>-226.62</v>
      </c>
      <c r="L2077" s="6">
        <v>14.03</v>
      </c>
      <c r="M2077" s="6">
        <v>9.3699999999999992</v>
      </c>
      <c r="N2077" t="s">
        <v>637</v>
      </c>
      <c r="O2077" t="s">
        <v>589</v>
      </c>
      <c r="P2077" t="s">
        <v>63</v>
      </c>
      <c r="Q2077" t="s">
        <v>669</v>
      </c>
      <c r="R2077" t="s">
        <v>682</v>
      </c>
      <c r="S2077" t="s">
        <v>581</v>
      </c>
      <c r="T2077" s="2">
        <f t="shared" si="65"/>
        <v>44828</v>
      </c>
    </row>
    <row r="2078" spans="1:20" x14ac:dyDescent="0.2">
      <c r="A2078" t="s">
        <v>667</v>
      </c>
      <c r="B2078" s="5">
        <v>2345</v>
      </c>
      <c r="C2078" t="s">
        <v>58</v>
      </c>
      <c r="D2078">
        <v>16897</v>
      </c>
      <c r="E2078" s="2">
        <v>44666</v>
      </c>
      <c r="F2078" t="s">
        <v>573</v>
      </c>
      <c r="G2078">
        <v>48</v>
      </c>
      <c r="H2078" s="6">
        <f t="shared" si="64"/>
        <v>106.08</v>
      </c>
      <c r="I2078" s="7">
        <v>0.06</v>
      </c>
      <c r="J2078" t="s">
        <v>585</v>
      </c>
      <c r="K2078" s="6">
        <v>14.97</v>
      </c>
      <c r="L2078" s="6">
        <v>2.21</v>
      </c>
      <c r="M2078" s="6">
        <v>1</v>
      </c>
      <c r="N2078" t="s">
        <v>644</v>
      </c>
      <c r="O2078" t="s">
        <v>593</v>
      </c>
      <c r="P2078" t="s">
        <v>62</v>
      </c>
      <c r="Q2078" t="s">
        <v>669</v>
      </c>
      <c r="R2078" t="s">
        <v>673</v>
      </c>
      <c r="S2078" t="s">
        <v>578</v>
      </c>
      <c r="T2078" s="2">
        <f t="shared" si="65"/>
        <v>44673</v>
      </c>
    </row>
    <row r="2079" spans="1:20" x14ac:dyDescent="0.2">
      <c r="A2079" t="s">
        <v>667</v>
      </c>
      <c r="B2079" s="1">
        <v>8171</v>
      </c>
      <c r="C2079" t="s">
        <v>58</v>
      </c>
      <c r="D2079">
        <v>58372</v>
      </c>
      <c r="E2079" s="2">
        <v>44592</v>
      </c>
      <c r="F2079" t="s">
        <v>574</v>
      </c>
      <c r="G2079">
        <v>16</v>
      </c>
      <c r="H2079" s="6">
        <f t="shared" si="64"/>
        <v>35.36</v>
      </c>
      <c r="I2079" s="7">
        <v>7.0000000000000007E-2</v>
      </c>
      <c r="J2079" t="s">
        <v>584</v>
      </c>
      <c r="K2079" s="6">
        <v>4.34</v>
      </c>
      <c r="L2079" s="6">
        <v>2.21</v>
      </c>
      <c r="M2079" s="6">
        <v>1</v>
      </c>
      <c r="N2079" t="s">
        <v>116</v>
      </c>
      <c r="O2079" t="s">
        <v>591</v>
      </c>
      <c r="P2079" t="s">
        <v>63</v>
      </c>
      <c r="Q2079" t="s">
        <v>669</v>
      </c>
      <c r="R2079" t="s">
        <v>673</v>
      </c>
      <c r="S2079" t="s">
        <v>578</v>
      </c>
      <c r="T2079" s="2">
        <f t="shared" si="65"/>
        <v>44599</v>
      </c>
    </row>
    <row r="2080" spans="1:20" x14ac:dyDescent="0.2">
      <c r="A2080" t="s">
        <v>666</v>
      </c>
      <c r="B2080" s="5">
        <v>1190</v>
      </c>
      <c r="C2080" t="s">
        <v>588</v>
      </c>
      <c r="D2080">
        <v>8704</v>
      </c>
      <c r="E2080" s="2">
        <v>44681</v>
      </c>
      <c r="F2080" t="s">
        <v>572</v>
      </c>
      <c r="G2080">
        <v>38</v>
      </c>
      <c r="H2080" s="6">
        <f t="shared" si="64"/>
        <v>83.98</v>
      </c>
      <c r="I2080" s="7">
        <v>0.08</v>
      </c>
      <c r="J2080" t="s">
        <v>585</v>
      </c>
      <c r="K2080" s="6">
        <v>5.48</v>
      </c>
      <c r="L2080" s="6">
        <v>2.21</v>
      </c>
      <c r="M2080" s="6">
        <v>1</v>
      </c>
      <c r="N2080" t="s">
        <v>629</v>
      </c>
      <c r="O2080" t="s">
        <v>589</v>
      </c>
      <c r="P2080" t="s">
        <v>60</v>
      </c>
      <c r="Q2080" t="s">
        <v>669</v>
      </c>
      <c r="R2080" t="s">
        <v>673</v>
      </c>
      <c r="S2080" t="s">
        <v>578</v>
      </c>
      <c r="T2080" s="2">
        <f t="shared" si="65"/>
        <v>44688</v>
      </c>
    </row>
    <row r="2081" spans="1:20" x14ac:dyDescent="0.2">
      <c r="A2081" t="s">
        <v>665</v>
      </c>
      <c r="B2081" s="1">
        <v>6496</v>
      </c>
      <c r="C2081" t="s">
        <v>630</v>
      </c>
      <c r="D2081">
        <v>46243</v>
      </c>
      <c r="E2081" s="2">
        <v>44889</v>
      </c>
      <c r="F2081" t="s">
        <v>574</v>
      </c>
      <c r="G2081">
        <v>31</v>
      </c>
      <c r="H2081" s="6">
        <f t="shared" si="64"/>
        <v>181.04</v>
      </c>
      <c r="I2081" s="7">
        <v>0.05</v>
      </c>
      <c r="J2081" t="s">
        <v>585</v>
      </c>
      <c r="K2081" s="6">
        <v>61.51</v>
      </c>
      <c r="L2081" s="6">
        <v>5.84</v>
      </c>
      <c r="M2081" s="6">
        <v>1</v>
      </c>
      <c r="N2081" t="s">
        <v>636</v>
      </c>
      <c r="O2081" t="s">
        <v>592</v>
      </c>
      <c r="P2081" t="s">
        <v>63</v>
      </c>
      <c r="Q2081" t="s">
        <v>669</v>
      </c>
      <c r="R2081" t="s">
        <v>673</v>
      </c>
      <c r="S2081" t="s">
        <v>578</v>
      </c>
      <c r="T2081" s="2">
        <f t="shared" si="65"/>
        <v>44896</v>
      </c>
    </row>
    <row r="2082" spans="1:20" x14ac:dyDescent="0.2">
      <c r="A2082" t="s">
        <v>668</v>
      </c>
      <c r="B2082" s="5">
        <v>7669</v>
      </c>
      <c r="C2082" t="s">
        <v>59</v>
      </c>
      <c r="D2082">
        <v>54977</v>
      </c>
      <c r="E2082" s="2">
        <v>44691</v>
      </c>
      <c r="F2082" t="s">
        <v>574</v>
      </c>
      <c r="G2082">
        <v>12</v>
      </c>
      <c r="H2082" s="6">
        <f t="shared" si="64"/>
        <v>70.08</v>
      </c>
      <c r="I2082" s="7">
        <v>0.09</v>
      </c>
      <c r="J2082" t="s">
        <v>585</v>
      </c>
      <c r="K2082" s="6">
        <v>14.46</v>
      </c>
      <c r="L2082" s="6">
        <v>5.84</v>
      </c>
      <c r="M2082" s="6">
        <v>1</v>
      </c>
      <c r="N2082" t="s">
        <v>359</v>
      </c>
      <c r="O2082" t="s">
        <v>594</v>
      </c>
      <c r="P2082" t="s">
        <v>60</v>
      </c>
      <c r="Q2082" t="s">
        <v>669</v>
      </c>
      <c r="R2082" t="s">
        <v>673</v>
      </c>
      <c r="S2082" t="s">
        <v>578</v>
      </c>
      <c r="T2082" s="2">
        <f t="shared" si="65"/>
        <v>44698</v>
      </c>
    </row>
    <row r="2083" spans="1:20" x14ac:dyDescent="0.2">
      <c r="A2083" t="s">
        <v>667</v>
      </c>
      <c r="B2083" s="1">
        <v>1444</v>
      </c>
      <c r="C2083" t="s">
        <v>58</v>
      </c>
      <c r="D2083">
        <v>10436</v>
      </c>
      <c r="E2083" s="2">
        <v>41945</v>
      </c>
      <c r="F2083" t="s">
        <v>574</v>
      </c>
      <c r="G2083">
        <v>24</v>
      </c>
      <c r="H2083" s="6">
        <f t="shared" si="64"/>
        <v>140.16</v>
      </c>
      <c r="I2083" s="7">
        <v>0.09</v>
      </c>
      <c r="J2083" t="s">
        <v>585</v>
      </c>
      <c r="K2083" s="6">
        <v>49.81</v>
      </c>
      <c r="L2083" s="6">
        <v>5.84</v>
      </c>
      <c r="M2083" s="6">
        <v>1</v>
      </c>
      <c r="N2083" t="s">
        <v>645</v>
      </c>
      <c r="O2083" t="s">
        <v>593</v>
      </c>
      <c r="P2083" t="s">
        <v>63</v>
      </c>
      <c r="Q2083" t="s">
        <v>669</v>
      </c>
      <c r="R2083" t="s">
        <v>673</v>
      </c>
      <c r="S2083" t="s">
        <v>578</v>
      </c>
      <c r="T2083" s="2">
        <f t="shared" si="65"/>
        <v>41952</v>
      </c>
    </row>
    <row r="2084" spans="1:20" x14ac:dyDescent="0.2">
      <c r="A2084" t="s">
        <v>666</v>
      </c>
      <c r="B2084" s="5">
        <v>3696</v>
      </c>
      <c r="C2084" t="s">
        <v>588</v>
      </c>
      <c r="D2084">
        <v>26407</v>
      </c>
      <c r="E2084" s="2">
        <v>44670</v>
      </c>
      <c r="F2084" t="s">
        <v>575</v>
      </c>
      <c r="G2084">
        <v>16</v>
      </c>
      <c r="H2084" s="6">
        <f t="shared" si="64"/>
        <v>2495.84</v>
      </c>
      <c r="I2084" s="7">
        <v>0.1</v>
      </c>
      <c r="J2084" t="s">
        <v>585</v>
      </c>
      <c r="K2084" s="6">
        <v>35.649000000000001</v>
      </c>
      <c r="L2084" s="6">
        <v>155.99</v>
      </c>
      <c r="M2084" s="6">
        <v>8.99</v>
      </c>
      <c r="N2084" t="s">
        <v>478</v>
      </c>
      <c r="O2084" t="s">
        <v>590</v>
      </c>
      <c r="P2084" t="s">
        <v>60</v>
      </c>
      <c r="Q2084" t="s">
        <v>671</v>
      </c>
      <c r="R2084" t="s">
        <v>678</v>
      </c>
      <c r="S2084" t="s">
        <v>581</v>
      </c>
      <c r="T2084" s="2">
        <f t="shared" si="65"/>
        <v>44677</v>
      </c>
    </row>
    <row r="2085" spans="1:20" x14ac:dyDescent="0.2">
      <c r="A2085" t="s">
        <v>666</v>
      </c>
      <c r="B2085" s="1">
        <v>4482</v>
      </c>
      <c r="C2085" t="s">
        <v>588</v>
      </c>
      <c r="D2085">
        <v>31878</v>
      </c>
      <c r="E2085" s="2">
        <v>44852</v>
      </c>
      <c r="F2085" t="s">
        <v>572</v>
      </c>
      <c r="G2085">
        <v>42</v>
      </c>
      <c r="H2085" s="6">
        <f t="shared" si="64"/>
        <v>6551.58</v>
      </c>
      <c r="I2085" s="7">
        <v>0.01</v>
      </c>
      <c r="J2085" t="s">
        <v>585</v>
      </c>
      <c r="K2085" s="6">
        <v>1727.7750000000001</v>
      </c>
      <c r="L2085" s="6">
        <v>155.99</v>
      </c>
      <c r="M2085" s="6">
        <v>8.99</v>
      </c>
      <c r="N2085" t="s">
        <v>624</v>
      </c>
      <c r="O2085" t="s">
        <v>589</v>
      </c>
      <c r="P2085" t="s">
        <v>60</v>
      </c>
      <c r="Q2085" t="s">
        <v>671</v>
      </c>
      <c r="R2085" t="s">
        <v>678</v>
      </c>
      <c r="S2085" t="s">
        <v>581</v>
      </c>
      <c r="T2085" s="2">
        <f t="shared" si="65"/>
        <v>44859</v>
      </c>
    </row>
    <row r="2086" spans="1:20" x14ac:dyDescent="0.2">
      <c r="A2086" t="s">
        <v>666</v>
      </c>
      <c r="B2086" s="5">
        <v>6165</v>
      </c>
      <c r="C2086" t="s">
        <v>588</v>
      </c>
      <c r="D2086">
        <v>43682</v>
      </c>
      <c r="E2086" s="2">
        <v>44739</v>
      </c>
      <c r="F2086" t="s">
        <v>572</v>
      </c>
      <c r="G2086">
        <v>14</v>
      </c>
      <c r="H2086" s="6">
        <f t="shared" si="64"/>
        <v>2183.86</v>
      </c>
      <c r="I2086" s="7">
        <v>0.06</v>
      </c>
      <c r="J2086" t="s">
        <v>585</v>
      </c>
      <c r="K2086" s="6">
        <v>62.162999999999997</v>
      </c>
      <c r="L2086" s="6">
        <v>155.99</v>
      </c>
      <c r="M2086" s="6">
        <v>8.99</v>
      </c>
      <c r="N2086" t="s">
        <v>490</v>
      </c>
      <c r="O2086" t="s">
        <v>596</v>
      </c>
      <c r="P2086" t="s">
        <v>63</v>
      </c>
      <c r="Q2086" t="s">
        <v>671</v>
      </c>
      <c r="R2086" t="s">
        <v>678</v>
      </c>
      <c r="S2086" t="s">
        <v>581</v>
      </c>
      <c r="T2086" s="2">
        <f t="shared" si="65"/>
        <v>44746</v>
      </c>
    </row>
    <row r="2087" spans="1:20" x14ac:dyDescent="0.2">
      <c r="A2087" t="s">
        <v>668</v>
      </c>
      <c r="B2087" s="1">
        <v>3561</v>
      </c>
      <c r="C2087" t="s">
        <v>59</v>
      </c>
      <c r="D2087">
        <v>25378</v>
      </c>
      <c r="E2087" s="2">
        <v>44852</v>
      </c>
      <c r="F2087" t="s">
        <v>573</v>
      </c>
      <c r="G2087">
        <v>48</v>
      </c>
      <c r="H2087" s="6">
        <f t="shared" si="64"/>
        <v>4607.5199999999995</v>
      </c>
      <c r="I2087" s="7">
        <v>0.09</v>
      </c>
      <c r="J2087" t="s">
        <v>585</v>
      </c>
      <c r="K2087" s="6">
        <v>803.601</v>
      </c>
      <c r="L2087" s="6">
        <v>95.99</v>
      </c>
      <c r="M2087" s="6">
        <v>7.69</v>
      </c>
      <c r="N2087" t="s">
        <v>611</v>
      </c>
      <c r="O2087" t="s">
        <v>595</v>
      </c>
      <c r="P2087" t="s">
        <v>63</v>
      </c>
      <c r="Q2087" t="s">
        <v>671</v>
      </c>
      <c r="R2087" t="s">
        <v>678</v>
      </c>
      <c r="S2087" t="s">
        <v>581</v>
      </c>
      <c r="T2087" s="2">
        <f t="shared" si="65"/>
        <v>44859</v>
      </c>
    </row>
    <row r="2088" spans="1:20" x14ac:dyDescent="0.2">
      <c r="A2088" t="s">
        <v>666</v>
      </c>
      <c r="B2088" s="5">
        <v>1687</v>
      </c>
      <c r="C2088" t="s">
        <v>588</v>
      </c>
      <c r="D2088">
        <v>12194</v>
      </c>
      <c r="E2088" s="2">
        <v>42003</v>
      </c>
      <c r="F2088" t="s">
        <v>575</v>
      </c>
      <c r="G2088">
        <v>19</v>
      </c>
      <c r="H2088" s="6">
        <f t="shared" si="64"/>
        <v>3723.8100000000004</v>
      </c>
      <c r="I2088" s="7">
        <v>0</v>
      </c>
      <c r="J2088" t="s">
        <v>585</v>
      </c>
      <c r="K2088" s="6">
        <v>658.50299999999993</v>
      </c>
      <c r="L2088" s="6">
        <v>195.99</v>
      </c>
      <c r="M2088" s="6">
        <v>3.99</v>
      </c>
      <c r="N2088" t="s">
        <v>615</v>
      </c>
      <c r="O2088" t="s">
        <v>597</v>
      </c>
      <c r="P2088" t="s">
        <v>63</v>
      </c>
      <c r="Q2088" t="s">
        <v>671</v>
      </c>
      <c r="R2088" t="s">
        <v>678</v>
      </c>
      <c r="S2088" t="s">
        <v>581</v>
      </c>
      <c r="T2088" s="2">
        <f t="shared" si="65"/>
        <v>42010</v>
      </c>
    </row>
    <row r="2089" spans="1:20" x14ac:dyDescent="0.2">
      <c r="A2089" t="s">
        <v>667</v>
      </c>
      <c r="B2089" s="1">
        <v>80</v>
      </c>
      <c r="C2089" t="s">
        <v>58</v>
      </c>
      <c r="D2089">
        <v>483</v>
      </c>
      <c r="E2089" s="2">
        <v>44691</v>
      </c>
      <c r="F2089" t="s">
        <v>571</v>
      </c>
      <c r="G2089">
        <v>30</v>
      </c>
      <c r="H2089" s="6">
        <f t="shared" si="64"/>
        <v>5879.7000000000007</v>
      </c>
      <c r="I2089" s="7">
        <v>0.08</v>
      </c>
      <c r="J2089" t="s">
        <v>585</v>
      </c>
      <c r="K2089" s="6">
        <v>1198.971</v>
      </c>
      <c r="L2089" s="6">
        <v>195.99</v>
      </c>
      <c r="M2089" s="6">
        <v>3.99</v>
      </c>
      <c r="N2089" t="s">
        <v>153</v>
      </c>
      <c r="O2089" t="s">
        <v>591</v>
      </c>
      <c r="P2089" t="s">
        <v>63</v>
      </c>
      <c r="Q2089" t="s">
        <v>671</v>
      </c>
      <c r="R2089" t="s">
        <v>678</v>
      </c>
      <c r="S2089" t="s">
        <v>581</v>
      </c>
      <c r="T2089" s="2">
        <f t="shared" si="65"/>
        <v>44698</v>
      </c>
    </row>
    <row r="2090" spans="1:20" x14ac:dyDescent="0.2">
      <c r="A2090" t="s">
        <v>668</v>
      </c>
      <c r="B2090" s="5">
        <v>4586</v>
      </c>
      <c r="C2090" t="s">
        <v>59</v>
      </c>
      <c r="D2090">
        <v>32613</v>
      </c>
      <c r="E2090" s="2">
        <v>44850</v>
      </c>
      <c r="F2090" t="s">
        <v>574</v>
      </c>
      <c r="G2090">
        <v>41</v>
      </c>
      <c r="H2090" s="6">
        <f t="shared" si="64"/>
        <v>8035.59</v>
      </c>
      <c r="I2090" s="7">
        <v>0.02</v>
      </c>
      <c r="J2090" t="s">
        <v>584</v>
      </c>
      <c r="K2090" s="6">
        <v>2373.2370000000001</v>
      </c>
      <c r="L2090" s="6">
        <v>195.99</v>
      </c>
      <c r="M2090" s="6">
        <v>3.99</v>
      </c>
      <c r="N2090" t="s">
        <v>610</v>
      </c>
      <c r="O2090" t="s">
        <v>595</v>
      </c>
      <c r="P2090" t="s">
        <v>62</v>
      </c>
      <c r="Q2090" t="s">
        <v>671</v>
      </c>
      <c r="R2090" t="s">
        <v>678</v>
      </c>
      <c r="S2090" t="s">
        <v>581</v>
      </c>
      <c r="T2090" s="2">
        <f t="shared" si="65"/>
        <v>44857</v>
      </c>
    </row>
    <row r="2091" spans="1:20" x14ac:dyDescent="0.2">
      <c r="A2091" t="s">
        <v>667</v>
      </c>
      <c r="B2091" s="1">
        <v>4679</v>
      </c>
      <c r="C2091" t="s">
        <v>58</v>
      </c>
      <c r="D2091">
        <v>33285</v>
      </c>
      <c r="E2091" s="2">
        <v>44884</v>
      </c>
      <c r="F2091" t="s">
        <v>571</v>
      </c>
      <c r="G2091">
        <v>5</v>
      </c>
      <c r="H2091" s="6">
        <f t="shared" si="64"/>
        <v>61.4</v>
      </c>
      <c r="I2091" s="7">
        <v>0.01</v>
      </c>
      <c r="J2091" t="s">
        <v>585</v>
      </c>
      <c r="K2091" s="6">
        <v>-23.29</v>
      </c>
      <c r="L2091" s="6">
        <v>12.28</v>
      </c>
      <c r="M2091" s="6">
        <v>6.13</v>
      </c>
      <c r="N2091" t="s">
        <v>643</v>
      </c>
      <c r="O2091" t="s">
        <v>593</v>
      </c>
      <c r="P2091" t="s">
        <v>61</v>
      </c>
      <c r="Q2091" t="s">
        <v>669</v>
      </c>
      <c r="R2091" t="s">
        <v>682</v>
      </c>
      <c r="S2091" t="s">
        <v>581</v>
      </c>
      <c r="T2091" s="2">
        <f t="shared" si="65"/>
        <v>44891</v>
      </c>
    </row>
    <row r="2092" spans="1:20" x14ac:dyDescent="0.2">
      <c r="A2092" t="s">
        <v>666</v>
      </c>
      <c r="B2092" s="5">
        <v>7343</v>
      </c>
      <c r="C2092" t="s">
        <v>588</v>
      </c>
      <c r="D2092">
        <v>52321</v>
      </c>
      <c r="E2092" s="2">
        <v>44809</v>
      </c>
      <c r="F2092" t="s">
        <v>571</v>
      </c>
      <c r="G2092">
        <v>48</v>
      </c>
      <c r="H2092" s="6">
        <f t="shared" si="64"/>
        <v>589.43999999999994</v>
      </c>
      <c r="I2092" s="7">
        <v>0.04</v>
      </c>
      <c r="J2092" t="s">
        <v>585</v>
      </c>
      <c r="K2092" s="6">
        <v>-37.520000000000003</v>
      </c>
      <c r="L2092" s="6">
        <v>12.28</v>
      </c>
      <c r="M2092" s="6">
        <v>6.13</v>
      </c>
      <c r="N2092" t="s">
        <v>235</v>
      </c>
      <c r="O2092" t="s">
        <v>590</v>
      </c>
      <c r="P2092" t="s">
        <v>61</v>
      </c>
      <c r="Q2092" t="s">
        <v>669</v>
      </c>
      <c r="R2092" t="s">
        <v>682</v>
      </c>
      <c r="S2092" t="s">
        <v>581</v>
      </c>
      <c r="T2092" s="2">
        <f t="shared" si="65"/>
        <v>44816</v>
      </c>
    </row>
    <row r="2093" spans="1:20" x14ac:dyDescent="0.2">
      <c r="A2093" t="s">
        <v>667</v>
      </c>
      <c r="B2093" s="1">
        <v>6032</v>
      </c>
      <c r="C2093" t="s">
        <v>58</v>
      </c>
      <c r="D2093">
        <v>42725</v>
      </c>
      <c r="E2093" s="2">
        <v>44622</v>
      </c>
      <c r="F2093" t="s">
        <v>572</v>
      </c>
      <c r="G2093">
        <v>18</v>
      </c>
      <c r="H2093" s="6">
        <f t="shared" si="64"/>
        <v>221.04</v>
      </c>
      <c r="I2093" s="7">
        <v>0.04</v>
      </c>
      <c r="J2093" t="s">
        <v>585</v>
      </c>
      <c r="K2093" s="6">
        <v>-29.83</v>
      </c>
      <c r="L2093" s="6">
        <v>12.28</v>
      </c>
      <c r="M2093" s="6">
        <v>6.13</v>
      </c>
      <c r="N2093" t="s">
        <v>644</v>
      </c>
      <c r="O2093" t="s">
        <v>593</v>
      </c>
      <c r="P2093" t="s">
        <v>63</v>
      </c>
      <c r="Q2093" t="s">
        <v>669</v>
      </c>
      <c r="R2093" t="s">
        <v>682</v>
      </c>
      <c r="S2093" t="s">
        <v>581</v>
      </c>
      <c r="T2093" s="2">
        <f t="shared" si="65"/>
        <v>44629</v>
      </c>
    </row>
    <row r="2094" spans="1:20" x14ac:dyDescent="0.2">
      <c r="A2094" t="s">
        <v>665</v>
      </c>
      <c r="B2094" s="5">
        <v>6984</v>
      </c>
      <c r="C2094" t="s">
        <v>630</v>
      </c>
      <c r="D2094">
        <v>49921</v>
      </c>
      <c r="E2094" s="2">
        <v>41991</v>
      </c>
      <c r="F2094" t="s">
        <v>574</v>
      </c>
      <c r="G2094">
        <v>1</v>
      </c>
      <c r="H2094" s="6">
        <f t="shared" si="64"/>
        <v>12.28</v>
      </c>
      <c r="I2094" s="7">
        <v>0.04</v>
      </c>
      <c r="J2094" t="s">
        <v>585</v>
      </c>
      <c r="K2094" s="6">
        <v>-7.26</v>
      </c>
      <c r="L2094" s="6">
        <v>12.28</v>
      </c>
      <c r="M2094" s="6">
        <v>6.13</v>
      </c>
      <c r="N2094" t="s">
        <v>637</v>
      </c>
      <c r="O2094" t="s">
        <v>592</v>
      </c>
      <c r="P2094" t="s">
        <v>61</v>
      </c>
      <c r="Q2094" t="s">
        <v>669</v>
      </c>
      <c r="R2094" t="s">
        <v>682</v>
      </c>
      <c r="S2094" t="s">
        <v>581</v>
      </c>
      <c r="T2094" s="2">
        <f t="shared" si="65"/>
        <v>41998</v>
      </c>
    </row>
    <row r="2095" spans="1:20" x14ac:dyDescent="0.2">
      <c r="A2095" t="s">
        <v>666</v>
      </c>
      <c r="B2095" s="1">
        <v>6312</v>
      </c>
      <c r="C2095" t="s">
        <v>588</v>
      </c>
      <c r="D2095">
        <v>44647</v>
      </c>
      <c r="E2095" s="2">
        <v>44889</v>
      </c>
      <c r="F2095" t="s">
        <v>574</v>
      </c>
      <c r="G2095">
        <v>24</v>
      </c>
      <c r="H2095" s="6">
        <f t="shared" si="64"/>
        <v>294.71999999999997</v>
      </c>
      <c r="I2095" s="7">
        <v>0.05</v>
      </c>
      <c r="J2095" t="s">
        <v>585</v>
      </c>
      <c r="K2095" s="6">
        <v>-36.76</v>
      </c>
      <c r="L2095" s="6">
        <v>12.28</v>
      </c>
      <c r="M2095" s="6">
        <v>6.13</v>
      </c>
      <c r="N2095" t="s">
        <v>549</v>
      </c>
      <c r="O2095" t="s">
        <v>590</v>
      </c>
      <c r="P2095" t="s">
        <v>63</v>
      </c>
      <c r="Q2095" t="s">
        <v>669</v>
      </c>
      <c r="R2095" t="s">
        <v>682</v>
      </c>
      <c r="S2095" t="s">
        <v>581</v>
      </c>
      <c r="T2095" s="2">
        <f t="shared" si="65"/>
        <v>44896</v>
      </c>
    </row>
    <row r="2096" spans="1:20" x14ac:dyDescent="0.2">
      <c r="A2096" t="s">
        <v>667</v>
      </c>
      <c r="B2096" s="5">
        <v>3057</v>
      </c>
      <c r="C2096" t="s">
        <v>58</v>
      </c>
      <c r="D2096">
        <v>21893</v>
      </c>
      <c r="E2096" s="2">
        <v>44797</v>
      </c>
      <c r="F2096" t="s">
        <v>575</v>
      </c>
      <c r="G2096">
        <v>30</v>
      </c>
      <c r="H2096" s="6">
        <f t="shared" si="64"/>
        <v>512.1</v>
      </c>
      <c r="I2096" s="7">
        <v>0.01</v>
      </c>
      <c r="J2096" t="s">
        <v>584</v>
      </c>
      <c r="K2096" s="6">
        <v>59.47</v>
      </c>
      <c r="L2096" s="6">
        <v>17.07</v>
      </c>
      <c r="M2096" s="6">
        <v>8.1300000000000008</v>
      </c>
      <c r="N2096" t="s">
        <v>521</v>
      </c>
      <c r="O2096" t="s">
        <v>591</v>
      </c>
      <c r="P2096" t="s">
        <v>60</v>
      </c>
      <c r="Q2096" t="s">
        <v>669</v>
      </c>
      <c r="R2096" t="s">
        <v>672</v>
      </c>
      <c r="S2096" t="s">
        <v>581</v>
      </c>
      <c r="T2096" s="2">
        <f t="shared" si="65"/>
        <v>44804</v>
      </c>
    </row>
    <row r="2097" spans="1:20" x14ac:dyDescent="0.2">
      <c r="A2097" t="s">
        <v>668</v>
      </c>
      <c r="B2097" s="1">
        <v>1532</v>
      </c>
      <c r="C2097" t="s">
        <v>59</v>
      </c>
      <c r="D2097">
        <v>11040</v>
      </c>
      <c r="E2097" s="2">
        <v>44796</v>
      </c>
      <c r="F2097" t="s">
        <v>573</v>
      </c>
      <c r="G2097">
        <v>44</v>
      </c>
      <c r="H2097" s="6">
        <f t="shared" si="64"/>
        <v>1055.56</v>
      </c>
      <c r="I2097" s="7">
        <v>0.03</v>
      </c>
      <c r="J2097" t="s">
        <v>585</v>
      </c>
      <c r="K2097" s="6">
        <v>389.61</v>
      </c>
      <c r="L2097" s="6">
        <v>23.99</v>
      </c>
      <c r="M2097" s="6">
        <v>6.71</v>
      </c>
      <c r="N2097" t="s">
        <v>419</v>
      </c>
      <c r="O2097" t="s">
        <v>595</v>
      </c>
      <c r="P2097" t="s">
        <v>63</v>
      </c>
      <c r="Q2097" t="s">
        <v>669</v>
      </c>
      <c r="R2097" t="s">
        <v>672</v>
      </c>
      <c r="S2097" t="s">
        <v>581</v>
      </c>
      <c r="T2097" s="2">
        <f t="shared" si="65"/>
        <v>44803</v>
      </c>
    </row>
    <row r="2098" spans="1:20" x14ac:dyDescent="0.2">
      <c r="A2098" t="s">
        <v>665</v>
      </c>
      <c r="B2098" s="5">
        <v>6125</v>
      </c>
      <c r="C2098" t="s">
        <v>630</v>
      </c>
      <c r="D2098">
        <v>43364</v>
      </c>
      <c r="E2098" s="2">
        <v>44598</v>
      </c>
      <c r="F2098" t="s">
        <v>571</v>
      </c>
      <c r="G2098">
        <v>21</v>
      </c>
      <c r="H2098" s="6">
        <f t="shared" si="64"/>
        <v>503.78999999999996</v>
      </c>
      <c r="I2098" s="7">
        <v>0.04</v>
      </c>
      <c r="J2098" t="s">
        <v>585</v>
      </c>
      <c r="K2098" s="6">
        <v>158.97999999999999</v>
      </c>
      <c r="L2098" s="6">
        <v>23.99</v>
      </c>
      <c r="M2098" s="6">
        <v>6.71</v>
      </c>
      <c r="N2098" t="s">
        <v>639</v>
      </c>
      <c r="O2098" t="s">
        <v>592</v>
      </c>
      <c r="P2098" t="s">
        <v>63</v>
      </c>
      <c r="Q2098" t="s">
        <v>669</v>
      </c>
      <c r="R2098" t="s">
        <v>672</v>
      </c>
      <c r="S2098" t="s">
        <v>581</v>
      </c>
      <c r="T2098" s="2">
        <f t="shared" si="65"/>
        <v>44605</v>
      </c>
    </row>
    <row r="2099" spans="1:20" x14ac:dyDescent="0.2">
      <c r="A2099" t="s">
        <v>667</v>
      </c>
      <c r="B2099" s="1">
        <v>2438</v>
      </c>
      <c r="C2099" t="s">
        <v>58</v>
      </c>
      <c r="D2099">
        <v>17698</v>
      </c>
      <c r="E2099" s="2">
        <v>44633</v>
      </c>
      <c r="F2099" t="s">
        <v>571</v>
      </c>
      <c r="G2099">
        <v>40</v>
      </c>
      <c r="H2099" s="6">
        <f t="shared" si="64"/>
        <v>611.19999999999993</v>
      </c>
      <c r="I2099" s="7">
        <v>0.04</v>
      </c>
      <c r="J2099" t="s">
        <v>585</v>
      </c>
      <c r="K2099" s="6">
        <v>-89.228499999999997</v>
      </c>
      <c r="L2099" s="6">
        <v>15.28</v>
      </c>
      <c r="M2099" s="6">
        <v>10.91</v>
      </c>
      <c r="N2099" t="s">
        <v>642</v>
      </c>
      <c r="O2099" t="s">
        <v>593</v>
      </c>
      <c r="P2099" t="s">
        <v>63</v>
      </c>
      <c r="Q2099" t="s">
        <v>669</v>
      </c>
      <c r="R2099" t="s">
        <v>681</v>
      </c>
      <c r="S2099" t="s">
        <v>581</v>
      </c>
      <c r="T2099" s="2">
        <f t="shared" si="65"/>
        <v>44640</v>
      </c>
    </row>
    <row r="2100" spans="1:20" x14ac:dyDescent="0.2">
      <c r="A2100" t="s">
        <v>666</v>
      </c>
      <c r="B2100" s="5">
        <v>2126</v>
      </c>
      <c r="C2100" t="s">
        <v>588</v>
      </c>
      <c r="D2100">
        <v>15142</v>
      </c>
      <c r="E2100" s="2">
        <v>44595</v>
      </c>
      <c r="F2100" t="s">
        <v>573</v>
      </c>
      <c r="G2100">
        <v>21</v>
      </c>
      <c r="H2100" s="6">
        <f t="shared" si="64"/>
        <v>320.88</v>
      </c>
      <c r="I2100" s="7">
        <v>7.0000000000000007E-2</v>
      </c>
      <c r="J2100" t="s">
        <v>585</v>
      </c>
      <c r="K2100" s="6">
        <v>-51.715499999999999</v>
      </c>
      <c r="L2100" s="6">
        <v>15.28</v>
      </c>
      <c r="M2100" s="6">
        <v>10.91</v>
      </c>
      <c r="N2100" t="s">
        <v>628</v>
      </c>
      <c r="O2100" t="s">
        <v>589</v>
      </c>
      <c r="P2100" t="s">
        <v>63</v>
      </c>
      <c r="Q2100" t="s">
        <v>669</v>
      </c>
      <c r="R2100" t="s">
        <v>681</v>
      </c>
      <c r="S2100" t="s">
        <v>581</v>
      </c>
      <c r="T2100" s="2">
        <f t="shared" si="65"/>
        <v>44602</v>
      </c>
    </row>
    <row r="2101" spans="1:20" x14ac:dyDescent="0.2">
      <c r="A2101" t="s">
        <v>667</v>
      </c>
      <c r="B2101" s="1">
        <v>2835</v>
      </c>
      <c r="C2101" t="s">
        <v>58</v>
      </c>
      <c r="D2101">
        <v>20451</v>
      </c>
      <c r="E2101" s="2">
        <v>44645</v>
      </c>
      <c r="F2101" t="s">
        <v>575</v>
      </c>
      <c r="G2101">
        <v>33</v>
      </c>
      <c r="H2101" s="6">
        <f t="shared" si="64"/>
        <v>1824.57</v>
      </c>
      <c r="I2101" s="7">
        <v>0.04</v>
      </c>
      <c r="J2101" t="s">
        <v>585</v>
      </c>
      <c r="K2101" s="6">
        <v>454.49</v>
      </c>
      <c r="L2101" s="6">
        <v>55.29</v>
      </c>
      <c r="M2101" s="6">
        <v>5.08</v>
      </c>
      <c r="N2101" t="s">
        <v>603</v>
      </c>
      <c r="O2101" t="s">
        <v>595</v>
      </c>
      <c r="P2101" t="s">
        <v>63</v>
      </c>
      <c r="Q2101" t="s">
        <v>669</v>
      </c>
      <c r="R2101" t="s">
        <v>682</v>
      </c>
      <c r="S2101" t="s">
        <v>581</v>
      </c>
      <c r="T2101" s="2">
        <f t="shared" si="65"/>
        <v>44652</v>
      </c>
    </row>
    <row r="2102" spans="1:20" x14ac:dyDescent="0.2">
      <c r="A2102" t="s">
        <v>668</v>
      </c>
      <c r="B2102" s="5">
        <v>1082</v>
      </c>
      <c r="C2102" t="s">
        <v>59</v>
      </c>
      <c r="D2102">
        <v>7941</v>
      </c>
      <c r="E2102" s="2">
        <v>44583</v>
      </c>
      <c r="F2102" t="s">
        <v>574</v>
      </c>
      <c r="G2102">
        <v>50</v>
      </c>
      <c r="H2102" s="6">
        <f t="shared" si="64"/>
        <v>2764.5</v>
      </c>
      <c r="I2102" s="7">
        <v>0.01</v>
      </c>
      <c r="J2102" t="s">
        <v>585</v>
      </c>
      <c r="K2102" s="6">
        <v>801.04</v>
      </c>
      <c r="L2102" s="6">
        <v>55.29</v>
      </c>
      <c r="M2102" s="6">
        <v>5.08</v>
      </c>
      <c r="N2102" t="s">
        <v>139</v>
      </c>
      <c r="O2102" t="s">
        <v>594</v>
      </c>
      <c r="P2102" t="s">
        <v>63</v>
      </c>
      <c r="Q2102" t="s">
        <v>669</v>
      </c>
      <c r="R2102" t="s">
        <v>682</v>
      </c>
      <c r="S2102" t="s">
        <v>581</v>
      </c>
      <c r="T2102" s="2">
        <f t="shared" si="65"/>
        <v>44590</v>
      </c>
    </row>
    <row r="2103" spans="1:20" x14ac:dyDescent="0.2">
      <c r="A2103" t="s">
        <v>668</v>
      </c>
      <c r="B2103" s="1">
        <v>987</v>
      </c>
      <c r="C2103" t="s">
        <v>59</v>
      </c>
      <c r="D2103">
        <v>7107</v>
      </c>
      <c r="E2103" s="2">
        <v>44869</v>
      </c>
      <c r="F2103" t="s">
        <v>573</v>
      </c>
      <c r="G2103">
        <v>32</v>
      </c>
      <c r="H2103" s="6">
        <f t="shared" si="64"/>
        <v>1769.28</v>
      </c>
      <c r="I2103" s="7">
        <v>0.1</v>
      </c>
      <c r="J2103" t="s">
        <v>585</v>
      </c>
      <c r="K2103" s="6">
        <v>407.8</v>
      </c>
      <c r="L2103" s="6">
        <v>55.29</v>
      </c>
      <c r="M2103" s="6">
        <v>5.08</v>
      </c>
      <c r="N2103" t="s">
        <v>653</v>
      </c>
      <c r="O2103" t="s">
        <v>595</v>
      </c>
      <c r="P2103" t="s">
        <v>63</v>
      </c>
      <c r="Q2103" t="s">
        <v>669</v>
      </c>
      <c r="R2103" t="s">
        <v>682</v>
      </c>
      <c r="S2103" t="s">
        <v>581</v>
      </c>
      <c r="T2103" s="2">
        <f t="shared" si="65"/>
        <v>44876</v>
      </c>
    </row>
    <row r="2104" spans="1:20" x14ac:dyDescent="0.2">
      <c r="A2104" t="s">
        <v>667</v>
      </c>
      <c r="B2104" s="5">
        <v>475</v>
      </c>
      <c r="C2104" t="s">
        <v>58</v>
      </c>
      <c r="D2104">
        <v>3271</v>
      </c>
      <c r="E2104" s="2">
        <v>44865</v>
      </c>
      <c r="F2104" t="s">
        <v>575</v>
      </c>
      <c r="G2104">
        <v>18</v>
      </c>
      <c r="H2104" s="6">
        <f t="shared" si="64"/>
        <v>150.12</v>
      </c>
      <c r="I2104" s="7">
        <v>0.06</v>
      </c>
      <c r="J2104" t="s">
        <v>584</v>
      </c>
      <c r="K2104" s="6">
        <v>51.14</v>
      </c>
      <c r="L2104" s="6">
        <v>8.34</v>
      </c>
      <c r="M2104" s="6">
        <v>1.43</v>
      </c>
      <c r="N2104" t="s">
        <v>360</v>
      </c>
      <c r="O2104" t="s">
        <v>591</v>
      </c>
      <c r="P2104" t="s">
        <v>60</v>
      </c>
      <c r="Q2104" t="s">
        <v>669</v>
      </c>
      <c r="R2104" t="s">
        <v>676</v>
      </c>
      <c r="S2104" t="s">
        <v>578</v>
      </c>
      <c r="T2104" s="2">
        <f t="shared" si="65"/>
        <v>44872</v>
      </c>
    </row>
    <row r="2105" spans="1:20" x14ac:dyDescent="0.2">
      <c r="A2105" t="s">
        <v>668</v>
      </c>
      <c r="B2105" s="1">
        <v>4199</v>
      </c>
      <c r="C2105" t="s">
        <v>59</v>
      </c>
      <c r="D2105">
        <v>29856</v>
      </c>
      <c r="E2105" s="2">
        <v>44659</v>
      </c>
      <c r="F2105" t="s">
        <v>572</v>
      </c>
      <c r="G2105">
        <v>24</v>
      </c>
      <c r="H2105" s="6">
        <f t="shared" si="64"/>
        <v>119.52000000000001</v>
      </c>
      <c r="I2105" s="7">
        <v>0.04</v>
      </c>
      <c r="J2105" t="s">
        <v>585</v>
      </c>
      <c r="K2105" s="6">
        <v>43.35</v>
      </c>
      <c r="L2105" s="6">
        <v>4.9800000000000004</v>
      </c>
      <c r="M2105" s="6">
        <v>0.8</v>
      </c>
      <c r="N2105" t="s">
        <v>384</v>
      </c>
      <c r="O2105" t="s">
        <v>594</v>
      </c>
      <c r="P2105" t="s">
        <v>62</v>
      </c>
      <c r="Q2105" t="s">
        <v>669</v>
      </c>
      <c r="R2105" t="s">
        <v>676</v>
      </c>
      <c r="S2105" t="s">
        <v>578</v>
      </c>
      <c r="T2105" s="2">
        <f t="shared" si="65"/>
        <v>44666</v>
      </c>
    </row>
    <row r="2106" spans="1:20" x14ac:dyDescent="0.2">
      <c r="A2106" t="s">
        <v>668</v>
      </c>
      <c r="B2106" s="5">
        <v>859</v>
      </c>
      <c r="C2106" t="s">
        <v>59</v>
      </c>
      <c r="D2106">
        <v>6150</v>
      </c>
      <c r="E2106" s="2">
        <v>44774</v>
      </c>
      <c r="F2106" t="s">
        <v>575</v>
      </c>
      <c r="G2106">
        <v>38</v>
      </c>
      <c r="H2106" s="6">
        <f t="shared" si="64"/>
        <v>189.24</v>
      </c>
      <c r="I2106" s="7">
        <v>0.06</v>
      </c>
      <c r="J2106" t="s">
        <v>585</v>
      </c>
      <c r="K2106" s="6">
        <v>82.65</v>
      </c>
      <c r="L2106" s="6">
        <v>4.9800000000000004</v>
      </c>
      <c r="M2106" s="6">
        <v>0.8</v>
      </c>
      <c r="N2106" t="s">
        <v>535</v>
      </c>
      <c r="O2106" t="s">
        <v>594</v>
      </c>
      <c r="P2106" t="s">
        <v>61</v>
      </c>
      <c r="Q2106" t="s">
        <v>669</v>
      </c>
      <c r="R2106" t="s">
        <v>676</v>
      </c>
      <c r="S2106" t="s">
        <v>578</v>
      </c>
      <c r="T2106" s="2">
        <f t="shared" si="65"/>
        <v>44781</v>
      </c>
    </row>
    <row r="2107" spans="1:20" x14ac:dyDescent="0.2">
      <c r="A2107" t="s">
        <v>668</v>
      </c>
      <c r="B2107" s="1">
        <v>1280</v>
      </c>
      <c r="C2107" t="s">
        <v>59</v>
      </c>
      <c r="D2107">
        <v>9286</v>
      </c>
      <c r="E2107" s="2">
        <v>44593</v>
      </c>
      <c r="F2107" t="s">
        <v>575</v>
      </c>
      <c r="G2107">
        <v>26</v>
      </c>
      <c r="H2107" s="6">
        <f t="shared" si="64"/>
        <v>129.48000000000002</v>
      </c>
      <c r="I2107" s="7">
        <v>0.1</v>
      </c>
      <c r="J2107" t="s">
        <v>585</v>
      </c>
      <c r="K2107" s="6">
        <v>45.79</v>
      </c>
      <c r="L2107" s="6">
        <v>4.9800000000000004</v>
      </c>
      <c r="M2107" s="6">
        <v>0.8</v>
      </c>
      <c r="N2107" t="s">
        <v>610</v>
      </c>
      <c r="O2107" t="s">
        <v>595</v>
      </c>
      <c r="P2107" t="s">
        <v>62</v>
      </c>
      <c r="Q2107" t="s">
        <v>669</v>
      </c>
      <c r="R2107" t="s">
        <v>676</v>
      </c>
      <c r="S2107" t="s">
        <v>578</v>
      </c>
      <c r="T2107" s="2">
        <f t="shared" si="65"/>
        <v>44600</v>
      </c>
    </row>
    <row r="2108" spans="1:20" x14ac:dyDescent="0.2">
      <c r="A2108" t="s">
        <v>665</v>
      </c>
      <c r="B2108" s="5">
        <v>6828</v>
      </c>
      <c r="C2108" t="s">
        <v>630</v>
      </c>
      <c r="D2108">
        <v>48641</v>
      </c>
      <c r="E2108" s="2">
        <v>44839</v>
      </c>
      <c r="F2108" t="s">
        <v>571</v>
      </c>
      <c r="G2108">
        <v>13</v>
      </c>
      <c r="H2108" s="6">
        <f t="shared" si="64"/>
        <v>64.740000000000009</v>
      </c>
      <c r="I2108" s="7">
        <v>0</v>
      </c>
      <c r="J2108" t="s">
        <v>585</v>
      </c>
      <c r="K2108" s="6">
        <v>23.16</v>
      </c>
      <c r="L2108" s="6">
        <v>4.9800000000000004</v>
      </c>
      <c r="M2108" s="6">
        <v>0.8</v>
      </c>
      <c r="N2108" t="s">
        <v>633</v>
      </c>
      <c r="O2108" t="s">
        <v>592</v>
      </c>
      <c r="P2108" t="s">
        <v>61</v>
      </c>
      <c r="Q2108" t="s">
        <v>669</v>
      </c>
      <c r="R2108" t="s">
        <v>676</v>
      </c>
      <c r="S2108" t="s">
        <v>578</v>
      </c>
      <c r="T2108" s="2">
        <f t="shared" si="65"/>
        <v>44846</v>
      </c>
    </row>
    <row r="2109" spans="1:20" x14ac:dyDescent="0.2">
      <c r="A2109" t="s">
        <v>666</v>
      </c>
      <c r="B2109" s="1">
        <v>4107</v>
      </c>
      <c r="C2109" t="s">
        <v>588</v>
      </c>
      <c r="D2109">
        <v>29221</v>
      </c>
      <c r="E2109" s="2">
        <v>44649</v>
      </c>
      <c r="F2109" t="s">
        <v>571</v>
      </c>
      <c r="G2109">
        <v>41</v>
      </c>
      <c r="H2109" s="6">
        <f t="shared" si="64"/>
        <v>313.24</v>
      </c>
      <c r="I2109" s="7">
        <v>0</v>
      </c>
      <c r="J2109" t="s">
        <v>585</v>
      </c>
      <c r="K2109" s="6">
        <v>-41.75</v>
      </c>
      <c r="L2109" s="6">
        <v>7.64</v>
      </c>
      <c r="M2109" s="6">
        <v>5.83</v>
      </c>
      <c r="N2109" t="s">
        <v>615</v>
      </c>
      <c r="O2109" t="s">
        <v>597</v>
      </c>
      <c r="P2109" t="s">
        <v>62</v>
      </c>
      <c r="Q2109" t="s">
        <v>669</v>
      </c>
      <c r="R2109" t="s">
        <v>676</v>
      </c>
      <c r="S2109" t="s">
        <v>578</v>
      </c>
      <c r="T2109" s="2">
        <f t="shared" si="65"/>
        <v>44656</v>
      </c>
    </row>
    <row r="2110" spans="1:20" x14ac:dyDescent="0.2">
      <c r="A2110" t="s">
        <v>668</v>
      </c>
      <c r="B2110" s="5">
        <v>6933</v>
      </c>
      <c r="C2110" t="s">
        <v>59</v>
      </c>
      <c r="D2110">
        <v>49477</v>
      </c>
      <c r="E2110" s="2">
        <v>44833</v>
      </c>
      <c r="F2110" t="s">
        <v>572</v>
      </c>
      <c r="G2110">
        <v>9</v>
      </c>
      <c r="H2110" s="6">
        <f t="shared" si="64"/>
        <v>68.759999999999991</v>
      </c>
      <c r="I2110" s="7">
        <v>0.01</v>
      </c>
      <c r="J2110" t="s">
        <v>585</v>
      </c>
      <c r="K2110" s="6">
        <v>-16.559999999999999</v>
      </c>
      <c r="L2110" s="6">
        <v>7.64</v>
      </c>
      <c r="M2110" s="6">
        <v>5.83</v>
      </c>
      <c r="N2110" t="s">
        <v>277</v>
      </c>
      <c r="O2110" t="s">
        <v>594</v>
      </c>
      <c r="P2110" t="s">
        <v>63</v>
      </c>
      <c r="Q2110" t="s">
        <v>669</v>
      </c>
      <c r="R2110" t="s">
        <v>676</v>
      </c>
      <c r="S2110" t="s">
        <v>578</v>
      </c>
      <c r="T2110" s="2">
        <f t="shared" si="65"/>
        <v>44840</v>
      </c>
    </row>
    <row r="2111" spans="1:20" x14ac:dyDescent="0.2">
      <c r="A2111" t="s">
        <v>668</v>
      </c>
      <c r="B2111" s="1">
        <v>5585</v>
      </c>
      <c r="C2111" t="s">
        <v>59</v>
      </c>
      <c r="D2111">
        <v>39590</v>
      </c>
      <c r="E2111" s="2">
        <v>44634</v>
      </c>
      <c r="F2111" t="s">
        <v>574</v>
      </c>
      <c r="G2111">
        <v>9</v>
      </c>
      <c r="H2111" s="6">
        <f t="shared" si="64"/>
        <v>68.759999999999991</v>
      </c>
      <c r="I2111" s="7">
        <v>0</v>
      </c>
      <c r="J2111" t="s">
        <v>584</v>
      </c>
      <c r="K2111" s="6">
        <v>-13.25</v>
      </c>
      <c r="L2111" s="6">
        <v>7.64</v>
      </c>
      <c r="M2111" s="6">
        <v>5.83</v>
      </c>
      <c r="N2111" t="s">
        <v>10</v>
      </c>
      <c r="O2111" t="s">
        <v>594</v>
      </c>
      <c r="P2111" t="s">
        <v>61</v>
      </c>
      <c r="Q2111" t="s">
        <v>669</v>
      </c>
      <c r="R2111" t="s">
        <v>676</v>
      </c>
      <c r="S2111" t="s">
        <v>578</v>
      </c>
      <c r="T2111" s="2">
        <f t="shared" si="65"/>
        <v>44641</v>
      </c>
    </row>
    <row r="2112" spans="1:20" x14ac:dyDescent="0.2">
      <c r="A2112" t="s">
        <v>666</v>
      </c>
      <c r="B2112" s="5">
        <v>2394</v>
      </c>
      <c r="C2112" t="s">
        <v>588</v>
      </c>
      <c r="D2112">
        <v>17345</v>
      </c>
      <c r="E2112" s="2">
        <v>44714</v>
      </c>
      <c r="F2112" t="s">
        <v>575</v>
      </c>
      <c r="G2112">
        <v>23</v>
      </c>
      <c r="H2112" s="6">
        <f t="shared" si="64"/>
        <v>175.72</v>
      </c>
      <c r="I2112" s="7">
        <v>0</v>
      </c>
      <c r="J2112" t="s">
        <v>585</v>
      </c>
      <c r="K2112" s="6">
        <v>-17.02</v>
      </c>
      <c r="L2112" s="6">
        <v>7.64</v>
      </c>
      <c r="M2112" s="6">
        <v>5.83</v>
      </c>
      <c r="N2112" t="s">
        <v>237</v>
      </c>
      <c r="O2112" t="s">
        <v>596</v>
      </c>
      <c r="P2112" t="s">
        <v>61</v>
      </c>
      <c r="Q2112" t="s">
        <v>669</v>
      </c>
      <c r="R2112" t="s">
        <v>676</v>
      </c>
      <c r="S2112" t="s">
        <v>578</v>
      </c>
      <c r="T2112" s="2">
        <f t="shared" si="65"/>
        <v>44721</v>
      </c>
    </row>
    <row r="2113" spans="1:20" x14ac:dyDescent="0.2">
      <c r="A2113" t="s">
        <v>668</v>
      </c>
      <c r="B2113" s="1">
        <v>8071</v>
      </c>
      <c r="C2113" t="s">
        <v>59</v>
      </c>
      <c r="D2113">
        <v>57572</v>
      </c>
      <c r="E2113" s="2">
        <v>44693</v>
      </c>
      <c r="F2113" t="s">
        <v>572</v>
      </c>
      <c r="G2113">
        <v>9</v>
      </c>
      <c r="H2113" s="6">
        <f t="shared" si="64"/>
        <v>68.759999999999991</v>
      </c>
      <c r="I2113" s="7">
        <v>0</v>
      </c>
      <c r="J2113" t="s">
        <v>585</v>
      </c>
      <c r="K2113" s="6">
        <v>-17.22</v>
      </c>
      <c r="L2113" s="6">
        <v>7.64</v>
      </c>
      <c r="M2113" s="6">
        <v>5.83</v>
      </c>
      <c r="N2113" t="s">
        <v>213</v>
      </c>
      <c r="O2113" t="s">
        <v>596</v>
      </c>
      <c r="P2113" t="s">
        <v>60</v>
      </c>
      <c r="Q2113" t="s">
        <v>669</v>
      </c>
      <c r="R2113" t="s">
        <v>676</v>
      </c>
      <c r="S2113" t="s">
        <v>578</v>
      </c>
      <c r="T2113" s="2">
        <f t="shared" si="65"/>
        <v>44700</v>
      </c>
    </row>
    <row r="2114" spans="1:20" x14ac:dyDescent="0.2">
      <c r="A2114" t="s">
        <v>665</v>
      </c>
      <c r="B2114" s="5">
        <v>3375</v>
      </c>
      <c r="C2114" t="s">
        <v>630</v>
      </c>
      <c r="D2114">
        <v>24098</v>
      </c>
      <c r="E2114" s="2">
        <v>44608</v>
      </c>
      <c r="F2114" t="s">
        <v>575</v>
      </c>
      <c r="G2114">
        <v>10</v>
      </c>
      <c r="H2114" s="6">
        <f t="shared" si="64"/>
        <v>76.399999999999991</v>
      </c>
      <c r="I2114" s="7">
        <v>0.05</v>
      </c>
      <c r="J2114" t="s">
        <v>585</v>
      </c>
      <c r="K2114" s="6">
        <v>-20.49</v>
      </c>
      <c r="L2114" s="6">
        <v>7.64</v>
      </c>
      <c r="M2114" s="6">
        <v>5.83</v>
      </c>
      <c r="N2114" t="s">
        <v>638</v>
      </c>
      <c r="O2114" t="s">
        <v>592</v>
      </c>
      <c r="P2114" t="s">
        <v>61</v>
      </c>
      <c r="Q2114" t="s">
        <v>669</v>
      </c>
      <c r="R2114" t="s">
        <v>676</v>
      </c>
      <c r="S2114" t="s">
        <v>578</v>
      </c>
      <c r="T2114" s="2">
        <f t="shared" si="65"/>
        <v>44615</v>
      </c>
    </row>
    <row r="2115" spans="1:20" x14ac:dyDescent="0.2">
      <c r="A2115" t="s">
        <v>668</v>
      </c>
      <c r="B2115" s="1">
        <v>906</v>
      </c>
      <c r="C2115" t="s">
        <v>59</v>
      </c>
      <c r="D2115">
        <v>6502</v>
      </c>
      <c r="E2115" s="2">
        <v>44732</v>
      </c>
      <c r="F2115" t="s">
        <v>572</v>
      </c>
      <c r="G2115">
        <v>16</v>
      </c>
      <c r="H2115" s="6">
        <f t="shared" si="64"/>
        <v>122.24</v>
      </c>
      <c r="I2115" s="7">
        <v>0.1</v>
      </c>
      <c r="J2115" t="s">
        <v>584</v>
      </c>
      <c r="K2115" s="6">
        <v>-36.46</v>
      </c>
      <c r="L2115" s="6">
        <v>7.64</v>
      </c>
      <c r="M2115" s="6">
        <v>5.83</v>
      </c>
      <c r="N2115" t="s">
        <v>227</v>
      </c>
      <c r="O2115" t="s">
        <v>594</v>
      </c>
      <c r="P2115" t="s">
        <v>60</v>
      </c>
      <c r="Q2115" t="s">
        <v>669</v>
      </c>
      <c r="R2115" t="s">
        <v>676</v>
      </c>
      <c r="S2115" t="s">
        <v>578</v>
      </c>
      <c r="T2115" s="2">
        <f t="shared" si="65"/>
        <v>44739</v>
      </c>
    </row>
    <row r="2116" spans="1:20" x14ac:dyDescent="0.2">
      <c r="A2116" t="s">
        <v>666</v>
      </c>
      <c r="B2116" s="5">
        <v>2547</v>
      </c>
      <c r="C2116" t="s">
        <v>588</v>
      </c>
      <c r="D2116">
        <v>18464</v>
      </c>
      <c r="E2116" s="2">
        <v>44588</v>
      </c>
      <c r="F2116" t="s">
        <v>571</v>
      </c>
      <c r="G2116">
        <v>41</v>
      </c>
      <c r="H2116" s="6">
        <f t="shared" si="64"/>
        <v>77.489999999999995</v>
      </c>
      <c r="I2116" s="7">
        <v>0.01</v>
      </c>
      <c r="J2116" t="s">
        <v>585</v>
      </c>
      <c r="K2116" s="6">
        <v>-18.72</v>
      </c>
      <c r="L2116" s="6">
        <v>1.89</v>
      </c>
      <c r="M2116" s="6">
        <v>0.76</v>
      </c>
      <c r="N2116" t="s">
        <v>442</v>
      </c>
      <c r="O2116" t="s">
        <v>590</v>
      </c>
      <c r="P2116" t="s">
        <v>61</v>
      </c>
      <c r="Q2116" t="s">
        <v>669</v>
      </c>
      <c r="R2116" t="s">
        <v>680</v>
      </c>
      <c r="S2116" t="s">
        <v>578</v>
      </c>
      <c r="T2116" s="2">
        <f t="shared" si="65"/>
        <v>44595</v>
      </c>
    </row>
    <row r="2117" spans="1:20" x14ac:dyDescent="0.2">
      <c r="A2117" t="s">
        <v>666</v>
      </c>
      <c r="B2117" s="1">
        <v>5491</v>
      </c>
      <c r="C2117" t="s">
        <v>588</v>
      </c>
      <c r="D2117">
        <v>38950</v>
      </c>
      <c r="E2117" s="2">
        <v>44683</v>
      </c>
      <c r="F2117" t="s">
        <v>573</v>
      </c>
      <c r="G2117">
        <v>39</v>
      </c>
      <c r="H2117" s="6">
        <f t="shared" ref="H2117:H2180" si="66">G2117*L2117</f>
        <v>73.709999999999994</v>
      </c>
      <c r="I2117" s="7">
        <v>0.08</v>
      </c>
      <c r="J2117" t="s">
        <v>585</v>
      </c>
      <c r="K2117" s="6">
        <v>-20.6</v>
      </c>
      <c r="L2117" s="6">
        <v>1.89</v>
      </c>
      <c r="M2117" s="6">
        <v>0.76</v>
      </c>
      <c r="N2117" t="s">
        <v>138</v>
      </c>
      <c r="O2117" t="s">
        <v>590</v>
      </c>
      <c r="P2117" t="s">
        <v>61</v>
      </c>
      <c r="Q2117" t="s">
        <v>669</v>
      </c>
      <c r="R2117" t="s">
        <v>680</v>
      </c>
      <c r="S2117" t="s">
        <v>578</v>
      </c>
      <c r="T2117" s="2">
        <f t="shared" ref="T2117:T2180" si="67">E2117+7</f>
        <v>44690</v>
      </c>
    </row>
    <row r="2118" spans="1:20" x14ac:dyDescent="0.2">
      <c r="A2118" t="s">
        <v>667</v>
      </c>
      <c r="B2118" s="5">
        <v>7714</v>
      </c>
      <c r="C2118" t="s">
        <v>58</v>
      </c>
      <c r="D2118">
        <v>55296</v>
      </c>
      <c r="E2118" s="2">
        <v>44791</v>
      </c>
      <c r="F2118" t="s">
        <v>574</v>
      </c>
      <c r="G2118">
        <v>32</v>
      </c>
      <c r="H2118" s="6">
        <f t="shared" si="66"/>
        <v>321.92</v>
      </c>
      <c r="I2118" s="7">
        <v>0.05</v>
      </c>
      <c r="J2118" t="s">
        <v>585</v>
      </c>
      <c r="K2118" s="6">
        <v>105.47</v>
      </c>
      <c r="L2118" s="6">
        <v>10.06</v>
      </c>
      <c r="M2118" s="6">
        <v>2.06</v>
      </c>
      <c r="N2118" t="s">
        <v>287</v>
      </c>
      <c r="O2118" t="s">
        <v>595</v>
      </c>
      <c r="P2118" t="s">
        <v>63</v>
      </c>
      <c r="Q2118" t="s">
        <v>669</v>
      </c>
      <c r="R2118" t="s">
        <v>676</v>
      </c>
      <c r="S2118" t="s">
        <v>578</v>
      </c>
      <c r="T2118" s="2">
        <f t="shared" si="67"/>
        <v>44798</v>
      </c>
    </row>
    <row r="2119" spans="1:20" x14ac:dyDescent="0.2">
      <c r="A2119" t="s">
        <v>667</v>
      </c>
      <c r="B2119" s="1">
        <v>4468</v>
      </c>
      <c r="C2119" t="s">
        <v>58</v>
      </c>
      <c r="D2119">
        <v>31845</v>
      </c>
      <c r="E2119" s="2">
        <v>44795</v>
      </c>
      <c r="F2119" t="s">
        <v>574</v>
      </c>
      <c r="G2119">
        <v>11</v>
      </c>
      <c r="H2119" s="6">
        <f t="shared" si="66"/>
        <v>110.66000000000001</v>
      </c>
      <c r="I2119" s="7">
        <v>0.05</v>
      </c>
      <c r="J2119" t="s">
        <v>585</v>
      </c>
      <c r="K2119" s="6">
        <v>28.61</v>
      </c>
      <c r="L2119" s="6">
        <v>10.06</v>
      </c>
      <c r="M2119" s="6">
        <v>2.06</v>
      </c>
      <c r="N2119" t="s">
        <v>641</v>
      </c>
      <c r="O2119" t="s">
        <v>593</v>
      </c>
      <c r="P2119" t="s">
        <v>63</v>
      </c>
      <c r="Q2119" t="s">
        <v>669</v>
      </c>
      <c r="R2119" t="s">
        <v>676</v>
      </c>
      <c r="S2119" t="s">
        <v>578</v>
      </c>
      <c r="T2119" s="2">
        <f t="shared" si="67"/>
        <v>44802</v>
      </c>
    </row>
    <row r="2120" spans="1:20" x14ac:dyDescent="0.2">
      <c r="A2120" t="s">
        <v>668</v>
      </c>
      <c r="B2120" s="5">
        <v>7913</v>
      </c>
      <c r="C2120" t="s">
        <v>649</v>
      </c>
      <c r="D2120">
        <v>56580</v>
      </c>
      <c r="E2120" s="2">
        <v>44726</v>
      </c>
      <c r="F2120" t="s">
        <v>573</v>
      </c>
      <c r="G2120">
        <v>29</v>
      </c>
      <c r="H2120" s="6">
        <f t="shared" si="66"/>
        <v>8318.6500000000015</v>
      </c>
      <c r="I2120" s="7">
        <v>0.05</v>
      </c>
      <c r="J2120" t="s">
        <v>583</v>
      </c>
      <c r="K2120" s="6">
        <v>-693.23039500000016</v>
      </c>
      <c r="L2120" s="6">
        <v>286.85000000000002</v>
      </c>
      <c r="M2120" s="6">
        <v>61.76</v>
      </c>
      <c r="N2120" t="s">
        <v>287</v>
      </c>
      <c r="O2120" t="s">
        <v>595</v>
      </c>
      <c r="P2120" t="s">
        <v>62</v>
      </c>
      <c r="Q2120" t="s">
        <v>670</v>
      </c>
      <c r="R2120" t="s">
        <v>683</v>
      </c>
      <c r="S2120" t="s">
        <v>577</v>
      </c>
      <c r="T2120" s="2">
        <f t="shared" si="67"/>
        <v>44733</v>
      </c>
    </row>
    <row r="2121" spans="1:20" x14ac:dyDescent="0.2">
      <c r="A2121" t="s">
        <v>668</v>
      </c>
      <c r="B2121" s="1">
        <v>935</v>
      </c>
      <c r="C2121" t="s">
        <v>59</v>
      </c>
      <c r="D2121">
        <v>6757</v>
      </c>
      <c r="E2121" s="2">
        <v>44897</v>
      </c>
      <c r="F2121" t="s">
        <v>572</v>
      </c>
      <c r="G2121">
        <v>11</v>
      </c>
      <c r="H2121" s="6">
        <f t="shared" si="66"/>
        <v>3155.3500000000004</v>
      </c>
      <c r="I2121" s="7">
        <v>0.1</v>
      </c>
      <c r="J2121" t="s">
        <v>583</v>
      </c>
      <c r="K2121" s="6">
        <v>-298.62</v>
      </c>
      <c r="L2121" s="6">
        <v>286.85000000000002</v>
      </c>
      <c r="M2121" s="6">
        <v>61.76</v>
      </c>
      <c r="N2121" t="s">
        <v>611</v>
      </c>
      <c r="O2121" t="s">
        <v>594</v>
      </c>
      <c r="P2121" t="s">
        <v>61</v>
      </c>
      <c r="Q2121" t="s">
        <v>670</v>
      </c>
      <c r="R2121" t="s">
        <v>683</v>
      </c>
      <c r="S2121" t="s">
        <v>577</v>
      </c>
      <c r="T2121" s="2">
        <f t="shared" si="67"/>
        <v>44904</v>
      </c>
    </row>
    <row r="2122" spans="1:20" x14ac:dyDescent="0.2">
      <c r="A2122" t="s">
        <v>666</v>
      </c>
      <c r="B2122" s="5">
        <v>4381</v>
      </c>
      <c r="C2122" t="s">
        <v>588</v>
      </c>
      <c r="D2122">
        <v>31232</v>
      </c>
      <c r="E2122" s="2">
        <v>44741</v>
      </c>
      <c r="F2122" t="s">
        <v>571</v>
      </c>
      <c r="G2122">
        <v>9</v>
      </c>
      <c r="H2122" s="6">
        <f t="shared" si="66"/>
        <v>2581.65</v>
      </c>
      <c r="I2122" s="7">
        <v>0.01</v>
      </c>
      <c r="J2122" t="s">
        <v>583</v>
      </c>
      <c r="K2122" s="6">
        <v>-715.11440000000016</v>
      </c>
      <c r="L2122" s="6">
        <v>286.85000000000002</v>
      </c>
      <c r="M2122" s="6">
        <v>61.76</v>
      </c>
      <c r="N2122" t="s">
        <v>233</v>
      </c>
      <c r="O2122" t="s">
        <v>596</v>
      </c>
      <c r="P2122" t="s">
        <v>60</v>
      </c>
      <c r="Q2122" t="s">
        <v>670</v>
      </c>
      <c r="R2122" t="s">
        <v>683</v>
      </c>
      <c r="S2122" t="s">
        <v>577</v>
      </c>
      <c r="T2122" s="2">
        <f t="shared" si="67"/>
        <v>44748</v>
      </c>
    </row>
    <row r="2123" spans="1:20" x14ac:dyDescent="0.2">
      <c r="A2123" t="s">
        <v>666</v>
      </c>
      <c r="B2123" s="1">
        <v>6610</v>
      </c>
      <c r="C2123" t="s">
        <v>588</v>
      </c>
      <c r="D2123">
        <v>47015</v>
      </c>
      <c r="E2123" s="2">
        <v>41987</v>
      </c>
      <c r="F2123" t="s">
        <v>573</v>
      </c>
      <c r="G2123">
        <v>19</v>
      </c>
      <c r="H2123" s="6">
        <f t="shared" si="66"/>
        <v>5450.1500000000005</v>
      </c>
      <c r="I2123" s="7">
        <v>0.06</v>
      </c>
      <c r="J2123" t="s">
        <v>583</v>
      </c>
      <c r="K2123" s="6">
        <v>-557.20000000000005</v>
      </c>
      <c r="L2123" s="6">
        <v>286.85000000000002</v>
      </c>
      <c r="M2123" s="6">
        <v>61.76</v>
      </c>
      <c r="N2123" t="s">
        <v>276</v>
      </c>
      <c r="O2123" t="s">
        <v>590</v>
      </c>
      <c r="P2123" t="s">
        <v>63</v>
      </c>
      <c r="Q2123" t="s">
        <v>670</v>
      </c>
      <c r="R2123" t="s">
        <v>683</v>
      </c>
      <c r="S2123" t="s">
        <v>577</v>
      </c>
      <c r="T2123" s="2">
        <f t="shared" si="67"/>
        <v>41994</v>
      </c>
    </row>
    <row r="2124" spans="1:20" x14ac:dyDescent="0.2">
      <c r="A2124" t="s">
        <v>667</v>
      </c>
      <c r="B2124" s="5">
        <v>2585</v>
      </c>
      <c r="C2124" t="s">
        <v>58</v>
      </c>
      <c r="D2124">
        <v>18661</v>
      </c>
      <c r="E2124" s="2">
        <v>44751</v>
      </c>
      <c r="F2124" t="s">
        <v>574</v>
      </c>
      <c r="G2124">
        <v>11</v>
      </c>
      <c r="H2124" s="6">
        <f t="shared" si="66"/>
        <v>3155.3500000000004</v>
      </c>
      <c r="I2124" s="7">
        <v>0.04</v>
      </c>
      <c r="J2124" t="s">
        <v>583</v>
      </c>
      <c r="K2124" s="6">
        <v>-139.26600000000002</v>
      </c>
      <c r="L2124" s="6">
        <v>286.85000000000002</v>
      </c>
      <c r="M2124" s="6">
        <v>61.76</v>
      </c>
      <c r="N2124" t="s">
        <v>392</v>
      </c>
      <c r="O2124" t="s">
        <v>591</v>
      </c>
      <c r="P2124" t="s">
        <v>63</v>
      </c>
      <c r="Q2124" t="s">
        <v>670</v>
      </c>
      <c r="R2124" t="s">
        <v>683</v>
      </c>
      <c r="S2124" t="s">
        <v>577</v>
      </c>
      <c r="T2124" s="2">
        <f t="shared" si="67"/>
        <v>44758</v>
      </c>
    </row>
    <row r="2125" spans="1:20" x14ac:dyDescent="0.2">
      <c r="A2125" t="s">
        <v>666</v>
      </c>
      <c r="B2125" s="1">
        <v>7934</v>
      </c>
      <c r="C2125" t="s">
        <v>588</v>
      </c>
      <c r="D2125">
        <v>56708</v>
      </c>
      <c r="E2125" s="2">
        <v>44836</v>
      </c>
      <c r="F2125" t="s">
        <v>573</v>
      </c>
      <c r="G2125">
        <v>36</v>
      </c>
      <c r="H2125" s="6">
        <f t="shared" si="66"/>
        <v>10326.6</v>
      </c>
      <c r="I2125" s="7">
        <v>0.1</v>
      </c>
      <c r="J2125" t="s">
        <v>583</v>
      </c>
      <c r="K2125" s="6">
        <v>-760.97699999999998</v>
      </c>
      <c r="L2125" s="6">
        <v>286.85000000000002</v>
      </c>
      <c r="M2125" s="6">
        <v>61.76</v>
      </c>
      <c r="N2125" t="s">
        <v>639</v>
      </c>
      <c r="O2125" t="s">
        <v>589</v>
      </c>
      <c r="P2125" t="s">
        <v>63</v>
      </c>
      <c r="Q2125" t="s">
        <v>670</v>
      </c>
      <c r="R2125" t="s">
        <v>683</v>
      </c>
      <c r="S2125" t="s">
        <v>577</v>
      </c>
      <c r="T2125" s="2">
        <f t="shared" si="67"/>
        <v>44843</v>
      </c>
    </row>
    <row r="2126" spans="1:20" x14ac:dyDescent="0.2">
      <c r="A2126" t="s">
        <v>667</v>
      </c>
      <c r="B2126" s="5">
        <v>2877</v>
      </c>
      <c r="C2126" t="s">
        <v>58</v>
      </c>
      <c r="D2126">
        <v>20737</v>
      </c>
      <c r="E2126" s="2">
        <v>44859</v>
      </c>
      <c r="F2126" t="s">
        <v>572</v>
      </c>
      <c r="G2126">
        <v>15</v>
      </c>
      <c r="H2126" s="6">
        <f t="shared" si="66"/>
        <v>4302.75</v>
      </c>
      <c r="I2126" s="7">
        <v>0.1</v>
      </c>
      <c r="J2126" t="s">
        <v>583</v>
      </c>
      <c r="K2126" s="6">
        <v>-693.23039500000016</v>
      </c>
      <c r="L2126" s="6">
        <v>286.85000000000002</v>
      </c>
      <c r="M2126" s="6">
        <v>61.76</v>
      </c>
      <c r="N2126" t="s">
        <v>642</v>
      </c>
      <c r="O2126" t="s">
        <v>591</v>
      </c>
      <c r="P2126" t="s">
        <v>60</v>
      </c>
      <c r="Q2126" t="s">
        <v>670</v>
      </c>
      <c r="R2126" t="s">
        <v>683</v>
      </c>
      <c r="S2126" t="s">
        <v>577</v>
      </c>
      <c r="T2126" s="2">
        <f t="shared" si="67"/>
        <v>44866</v>
      </c>
    </row>
    <row r="2127" spans="1:20" x14ac:dyDescent="0.2">
      <c r="A2127" t="s">
        <v>667</v>
      </c>
      <c r="B2127" s="1">
        <v>8368</v>
      </c>
      <c r="C2127" t="s">
        <v>58</v>
      </c>
      <c r="D2127">
        <v>59781</v>
      </c>
      <c r="E2127" s="2">
        <v>44846</v>
      </c>
      <c r="F2127" t="s">
        <v>573</v>
      </c>
      <c r="G2127">
        <v>28</v>
      </c>
      <c r="H2127" s="6">
        <f t="shared" si="66"/>
        <v>24667.440000000002</v>
      </c>
      <c r="I2127" s="7">
        <v>0.04</v>
      </c>
      <c r="J2127" t="s">
        <v>583</v>
      </c>
      <c r="K2127" s="6">
        <v>-9611.91</v>
      </c>
      <c r="L2127" s="6">
        <v>880.98</v>
      </c>
      <c r="M2127" s="6">
        <v>44.55</v>
      </c>
      <c r="N2127" t="s">
        <v>644</v>
      </c>
      <c r="O2127" t="s">
        <v>593</v>
      </c>
      <c r="P2127" t="s">
        <v>63</v>
      </c>
      <c r="Q2127" t="s">
        <v>670</v>
      </c>
      <c r="R2127" t="s">
        <v>685</v>
      </c>
      <c r="S2127" t="s">
        <v>577</v>
      </c>
      <c r="T2127" s="2">
        <f t="shared" si="67"/>
        <v>44853</v>
      </c>
    </row>
    <row r="2128" spans="1:20" x14ac:dyDescent="0.2">
      <c r="A2128" t="s">
        <v>667</v>
      </c>
      <c r="B2128" s="5">
        <v>5235</v>
      </c>
      <c r="C2128" t="s">
        <v>58</v>
      </c>
      <c r="D2128">
        <v>37252</v>
      </c>
      <c r="E2128" s="2">
        <v>44823</v>
      </c>
      <c r="F2128" t="s">
        <v>574</v>
      </c>
      <c r="G2128">
        <v>34</v>
      </c>
      <c r="H2128" s="6">
        <f t="shared" si="66"/>
        <v>29953.32</v>
      </c>
      <c r="I2128" s="7">
        <v>0.03</v>
      </c>
      <c r="J2128" t="s">
        <v>583</v>
      </c>
      <c r="K2128" s="6">
        <v>7497.55</v>
      </c>
      <c r="L2128" s="6">
        <v>880.98</v>
      </c>
      <c r="M2128" s="6">
        <v>44.55</v>
      </c>
      <c r="N2128" t="s">
        <v>644</v>
      </c>
      <c r="O2128" t="s">
        <v>593</v>
      </c>
      <c r="P2128" t="s">
        <v>63</v>
      </c>
      <c r="Q2128" t="s">
        <v>670</v>
      </c>
      <c r="R2128" t="s">
        <v>685</v>
      </c>
      <c r="S2128" t="s">
        <v>577</v>
      </c>
      <c r="T2128" s="2">
        <f t="shared" si="67"/>
        <v>44830</v>
      </c>
    </row>
    <row r="2129" spans="1:20" x14ac:dyDescent="0.2">
      <c r="A2129" t="s">
        <v>665</v>
      </c>
      <c r="B2129" s="1">
        <v>374</v>
      </c>
      <c r="C2129" t="s">
        <v>630</v>
      </c>
      <c r="D2129">
        <v>2595</v>
      </c>
      <c r="E2129" s="2">
        <v>44847</v>
      </c>
      <c r="F2129" t="s">
        <v>573</v>
      </c>
      <c r="G2129">
        <v>13</v>
      </c>
      <c r="H2129" s="6">
        <f t="shared" si="66"/>
        <v>11452.74</v>
      </c>
      <c r="I2129" s="7">
        <v>0.04</v>
      </c>
      <c r="J2129" t="s">
        <v>583</v>
      </c>
      <c r="K2129" s="6">
        <v>2322.44</v>
      </c>
      <c r="L2129" s="6">
        <v>880.98</v>
      </c>
      <c r="M2129" s="6">
        <v>44.55</v>
      </c>
      <c r="N2129" t="s">
        <v>634</v>
      </c>
      <c r="O2129" t="s">
        <v>592</v>
      </c>
      <c r="P2129" t="s">
        <v>63</v>
      </c>
      <c r="Q2129" t="s">
        <v>670</v>
      </c>
      <c r="R2129" t="s">
        <v>685</v>
      </c>
      <c r="S2129" t="s">
        <v>577</v>
      </c>
      <c r="T2129" s="2">
        <f t="shared" si="67"/>
        <v>44854</v>
      </c>
    </row>
    <row r="2130" spans="1:20" x14ac:dyDescent="0.2">
      <c r="A2130" t="s">
        <v>666</v>
      </c>
      <c r="B2130" s="5">
        <v>123</v>
      </c>
      <c r="C2130" t="s">
        <v>588</v>
      </c>
      <c r="D2130">
        <v>801</v>
      </c>
      <c r="E2130" s="2">
        <v>44913</v>
      </c>
      <c r="F2130" t="s">
        <v>575</v>
      </c>
      <c r="G2130">
        <v>20</v>
      </c>
      <c r="H2130" s="6">
        <f t="shared" si="66"/>
        <v>54.800000000000004</v>
      </c>
      <c r="I2130" s="7">
        <v>0.03</v>
      </c>
      <c r="J2130" t="s">
        <v>585</v>
      </c>
      <c r="K2130" s="6">
        <v>-47.41</v>
      </c>
      <c r="L2130" s="6">
        <v>2.74</v>
      </c>
      <c r="M2130" s="6">
        <v>3.5</v>
      </c>
      <c r="N2130" t="s">
        <v>245</v>
      </c>
      <c r="O2130" t="s">
        <v>596</v>
      </c>
      <c r="P2130" t="s">
        <v>63</v>
      </c>
      <c r="Q2130" t="s">
        <v>669</v>
      </c>
      <c r="R2130" t="s">
        <v>673</v>
      </c>
      <c r="S2130" t="s">
        <v>582</v>
      </c>
      <c r="T2130" s="2">
        <f t="shared" si="67"/>
        <v>44920</v>
      </c>
    </row>
    <row r="2131" spans="1:20" x14ac:dyDescent="0.2">
      <c r="A2131" t="s">
        <v>667</v>
      </c>
      <c r="B2131" s="1">
        <v>7207</v>
      </c>
      <c r="C2131" t="s">
        <v>58</v>
      </c>
      <c r="D2131">
        <v>51424</v>
      </c>
      <c r="E2131" s="2">
        <v>44874</v>
      </c>
      <c r="F2131" t="s">
        <v>573</v>
      </c>
      <c r="G2131">
        <v>5</v>
      </c>
      <c r="H2131" s="6">
        <f t="shared" si="66"/>
        <v>83.699999999999989</v>
      </c>
      <c r="I2131" s="7">
        <v>0.05</v>
      </c>
      <c r="J2131" t="s">
        <v>585</v>
      </c>
      <c r="K2131" s="6">
        <v>-47.54</v>
      </c>
      <c r="L2131" s="6">
        <v>16.739999999999998</v>
      </c>
      <c r="M2131" s="6">
        <v>7.04</v>
      </c>
      <c r="N2131" t="s">
        <v>647</v>
      </c>
      <c r="O2131" t="s">
        <v>593</v>
      </c>
      <c r="P2131" t="s">
        <v>60</v>
      </c>
      <c r="Q2131" t="s">
        <v>669</v>
      </c>
      <c r="R2131" t="s">
        <v>682</v>
      </c>
      <c r="S2131" t="s">
        <v>581</v>
      </c>
      <c r="T2131" s="2">
        <f t="shared" si="67"/>
        <v>44881</v>
      </c>
    </row>
    <row r="2132" spans="1:20" x14ac:dyDescent="0.2">
      <c r="A2132" t="s">
        <v>667</v>
      </c>
      <c r="B2132" s="5">
        <v>3232</v>
      </c>
      <c r="C2132" t="s">
        <v>58</v>
      </c>
      <c r="D2132">
        <v>23174</v>
      </c>
      <c r="E2132" s="2">
        <v>44707</v>
      </c>
      <c r="F2132" t="s">
        <v>574</v>
      </c>
      <c r="G2132">
        <v>8</v>
      </c>
      <c r="H2132" s="6">
        <f t="shared" si="66"/>
        <v>133.91999999999999</v>
      </c>
      <c r="I2132" s="7">
        <v>0.03</v>
      </c>
      <c r="J2132" t="s">
        <v>585</v>
      </c>
      <c r="K2132" s="6">
        <v>-60.04</v>
      </c>
      <c r="L2132" s="6">
        <v>16.739999999999998</v>
      </c>
      <c r="M2132" s="6">
        <v>7.04</v>
      </c>
      <c r="N2132" t="s">
        <v>643</v>
      </c>
      <c r="O2132" t="s">
        <v>593</v>
      </c>
      <c r="P2132" t="s">
        <v>62</v>
      </c>
      <c r="Q2132" t="s">
        <v>669</v>
      </c>
      <c r="R2132" t="s">
        <v>682</v>
      </c>
      <c r="S2132" t="s">
        <v>581</v>
      </c>
      <c r="T2132" s="2">
        <f t="shared" si="67"/>
        <v>44714</v>
      </c>
    </row>
    <row r="2133" spans="1:20" x14ac:dyDescent="0.2">
      <c r="A2133" t="s">
        <v>666</v>
      </c>
      <c r="B2133" s="1">
        <v>1603</v>
      </c>
      <c r="C2133" t="s">
        <v>588</v>
      </c>
      <c r="D2133">
        <v>11648</v>
      </c>
      <c r="E2133" s="2">
        <v>44599</v>
      </c>
      <c r="F2133" t="s">
        <v>574</v>
      </c>
      <c r="G2133">
        <v>33</v>
      </c>
      <c r="H2133" s="6">
        <f t="shared" si="66"/>
        <v>552.41999999999996</v>
      </c>
      <c r="I2133" s="7">
        <v>0</v>
      </c>
      <c r="J2133" t="s">
        <v>585</v>
      </c>
      <c r="K2133" s="6">
        <v>-142.75</v>
      </c>
      <c r="L2133" s="6">
        <v>16.739999999999998</v>
      </c>
      <c r="M2133" s="6">
        <v>7.04</v>
      </c>
      <c r="N2133" t="s">
        <v>625</v>
      </c>
      <c r="O2133" t="s">
        <v>589</v>
      </c>
      <c r="P2133" t="s">
        <v>63</v>
      </c>
      <c r="Q2133" t="s">
        <v>669</v>
      </c>
      <c r="R2133" t="s">
        <v>682</v>
      </c>
      <c r="S2133" t="s">
        <v>581</v>
      </c>
      <c r="T2133" s="2">
        <f t="shared" si="67"/>
        <v>44606</v>
      </c>
    </row>
    <row r="2134" spans="1:20" x14ac:dyDescent="0.2">
      <c r="A2134" t="s">
        <v>668</v>
      </c>
      <c r="B2134" s="5">
        <v>4899</v>
      </c>
      <c r="C2134" t="s">
        <v>59</v>
      </c>
      <c r="D2134">
        <v>34852</v>
      </c>
      <c r="E2134" s="2">
        <v>44748</v>
      </c>
      <c r="F2134" t="s">
        <v>574</v>
      </c>
      <c r="G2134">
        <v>26</v>
      </c>
      <c r="H2134" s="6">
        <f t="shared" si="66"/>
        <v>54.08</v>
      </c>
      <c r="I2134" s="7">
        <v>0.04</v>
      </c>
      <c r="J2134" t="s">
        <v>585</v>
      </c>
      <c r="K2134" s="6">
        <v>-10.948</v>
      </c>
      <c r="L2134" s="6">
        <v>2.08</v>
      </c>
      <c r="M2134" s="6">
        <v>1.49</v>
      </c>
      <c r="N2134" t="s">
        <v>419</v>
      </c>
      <c r="O2134" t="s">
        <v>595</v>
      </c>
      <c r="P2134" t="s">
        <v>63</v>
      </c>
      <c r="Q2134" t="s">
        <v>669</v>
      </c>
      <c r="R2134" t="s">
        <v>681</v>
      </c>
      <c r="S2134" t="s">
        <v>581</v>
      </c>
      <c r="T2134" s="2">
        <f t="shared" si="67"/>
        <v>44755</v>
      </c>
    </row>
    <row r="2135" spans="1:20" x14ac:dyDescent="0.2">
      <c r="A2135" t="s">
        <v>666</v>
      </c>
      <c r="B2135" s="1">
        <v>8217</v>
      </c>
      <c r="C2135" t="s">
        <v>588</v>
      </c>
      <c r="D2135">
        <v>58755</v>
      </c>
      <c r="E2135" s="2">
        <v>44837</v>
      </c>
      <c r="F2135" t="s">
        <v>574</v>
      </c>
      <c r="G2135">
        <v>7</v>
      </c>
      <c r="H2135" s="6">
        <f t="shared" si="66"/>
        <v>14.56</v>
      </c>
      <c r="I2135" s="7">
        <v>0.03</v>
      </c>
      <c r="J2135" t="s">
        <v>585</v>
      </c>
      <c r="K2135" s="6">
        <v>-5.1864999999999997</v>
      </c>
      <c r="L2135" s="6">
        <v>2.08</v>
      </c>
      <c r="M2135" s="6">
        <v>1.49</v>
      </c>
      <c r="N2135" t="s">
        <v>440</v>
      </c>
      <c r="O2135" t="s">
        <v>590</v>
      </c>
      <c r="P2135" t="s">
        <v>60</v>
      </c>
      <c r="Q2135" t="s">
        <v>669</v>
      </c>
      <c r="R2135" t="s">
        <v>681</v>
      </c>
      <c r="S2135" t="s">
        <v>581</v>
      </c>
      <c r="T2135" s="2">
        <f t="shared" si="67"/>
        <v>44844</v>
      </c>
    </row>
    <row r="2136" spans="1:20" x14ac:dyDescent="0.2">
      <c r="A2136" t="s">
        <v>665</v>
      </c>
      <c r="B2136" s="5">
        <v>6294</v>
      </c>
      <c r="C2136" t="s">
        <v>630</v>
      </c>
      <c r="D2136">
        <v>44549</v>
      </c>
      <c r="E2136" s="2">
        <v>44887</v>
      </c>
      <c r="F2136" t="s">
        <v>572</v>
      </c>
      <c r="G2136">
        <v>5</v>
      </c>
      <c r="H2136" s="6">
        <f t="shared" si="66"/>
        <v>10.4</v>
      </c>
      <c r="I2136" s="7">
        <v>0.08</v>
      </c>
      <c r="J2136" t="s">
        <v>585</v>
      </c>
      <c r="K2136" s="6">
        <v>-4.9564999999999992</v>
      </c>
      <c r="L2136" s="6">
        <v>2.08</v>
      </c>
      <c r="M2136" s="6">
        <v>1.49</v>
      </c>
      <c r="N2136" t="s">
        <v>637</v>
      </c>
      <c r="O2136" t="s">
        <v>592</v>
      </c>
      <c r="P2136" t="s">
        <v>61</v>
      </c>
      <c r="Q2136" t="s">
        <v>669</v>
      </c>
      <c r="R2136" t="s">
        <v>681</v>
      </c>
      <c r="S2136" t="s">
        <v>581</v>
      </c>
      <c r="T2136" s="2">
        <f t="shared" si="67"/>
        <v>44894</v>
      </c>
    </row>
    <row r="2137" spans="1:20" x14ac:dyDescent="0.2">
      <c r="A2137" t="s">
        <v>666</v>
      </c>
      <c r="B2137" s="1">
        <v>1571</v>
      </c>
      <c r="C2137" t="s">
        <v>588</v>
      </c>
      <c r="D2137">
        <v>11362</v>
      </c>
      <c r="E2137" s="2">
        <v>44753</v>
      </c>
      <c r="F2137" t="s">
        <v>574</v>
      </c>
      <c r="G2137">
        <v>32</v>
      </c>
      <c r="H2137" s="6">
        <f t="shared" si="66"/>
        <v>3551.36</v>
      </c>
      <c r="I2137" s="7">
        <v>0.09</v>
      </c>
      <c r="J2137" t="s">
        <v>585</v>
      </c>
      <c r="K2137" s="6">
        <v>569.57000000000005</v>
      </c>
      <c r="L2137" s="6">
        <v>110.98</v>
      </c>
      <c r="M2137" s="6">
        <v>13.99</v>
      </c>
      <c r="N2137" t="s">
        <v>9</v>
      </c>
      <c r="O2137" t="s">
        <v>596</v>
      </c>
      <c r="P2137" t="s">
        <v>63</v>
      </c>
      <c r="Q2137" t="s">
        <v>670</v>
      </c>
      <c r="R2137" t="s">
        <v>677</v>
      </c>
      <c r="S2137" t="s">
        <v>580</v>
      </c>
      <c r="T2137" s="2">
        <f t="shared" si="67"/>
        <v>44760</v>
      </c>
    </row>
    <row r="2138" spans="1:20" x14ac:dyDescent="0.2">
      <c r="A2138" t="s">
        <v>665</v>
      </c>
      <c r="B2138" s="5">
        <v>4194</v>
      </c>
      <c r="C2138" t="s">
        <v>630</v>
      </c>
      <c r="D2138">
        <v>29795</v>
      </c>
      <c r="E2138" s="2">
        <v>44829</v>
      </c>
      <c r="F2138" t="s">
        <v>571</v>
      </c>
      <c r="G2138">
        <v>48</v>
      </c>
      <c r="H2138" s="6">
        <f t="shared" si="66"/>
        <v>7727.0399999999991</v>
      </c>
      <c r="I2138" s="7">
        <v>0</v>
      </c>
      <c r="J2138" t="s">
        <v>583</v>
      </c>
      <c r="K2138" s="6">
        <v>813.83</v>
      </c>
      <c r="L2138" s="6">
        <v>160.97999999999999</v>
      </c>
      <c r="M2138" s="6">
        <v>35.020000000000003</v>
      </c>
      <c r="N2138" t="s">
        <v>631</v>
      </c>
      <c r="O2138" t="s">
        <v>592</v>
      </c>
      <c r="P2138" t="s">
        <v>61</v>
      </c>
      <c r="Q2138" t="s">
        <v>670</v>
      </c>
      <c r="R2138" t="s">
        <v>685</v>
      </c>
      <c r="S2138" t="s">
        <v>577</v>
      </c>
      <c r="T2138" s="2">
        <f t="shared" si="67"/>
        <v>44836</v>
      </c>
    </row>
    <row r="2139" spans="1:20" x14ac:dyDescent="0.2">
      <c r="A2139" t="s">
        <v>667</v>
      </c>
      <c r="B2139" s="1">
        <v>624</v>
      </c>
      <c r="C2139" t="s">
        <v>58</v>
      </c>
      <c r="D2139">
        <v>4324</v>
      </c>
      <c r="E2139" s="2">
        <v>44697</v>
      </c>
      <c r="F2139" t="s">
        <v>575</v>
      </c>
      <c r="G2139">
        <v>28</v>
      </c>
      <c r="H2139" s="6">
        <f t="shared" si="66"/>
        <v>1147.1599999999999</v>
      </c>
      <c r="I2139" s="7">
        <v>0.04</v>
      </c>
      <c r="J2139" t="s">
        <v>585</v>
      </c>
      <c r="K2139" s="6">
        <v>154.85</v>
      </c>
      <c r="L2139" s="6">
        <v>40.97</v>
      </c>
      <c r="M2139" s="6">
        <v>8.99</v>
      </c>
      <c r="N2139" t="s">
        <v>642</v>
      </c>
      <c r="O2139" t="s">
        <v>593</v>
      </c>
      <c r="P2139" t="s">
        <v>61</v>
      </c>
      <c r="Q2139" t="s">
        <v>669</v>
      </c>
      <c r="R2139" t="s">
        <v>673</v>
      </c>
      <c r="S2139" t="s">
        <v>582</v>
      </c>
      <c r="T2139" s="2">
        <f t="shared" si="67"/>
        <v>44704</v>
      </c>
    </row>
    <row r="2140" spans="1:20" x14ac:dyDescent="0.2">
      <c r="A2140" t="s">
        <v>667</v>
      </c>
      <c r="B2140" s="5">
        <v>6248</v>
      </c>
      <c r="C2140" t="s">
        <v>58</v>
      </c>
      <c r="D2140">
        <v>44256</v>
      </c>
      <c r="E2140" s="2">
        <v>44823</v>
      </c>
      <c r="F2140" t="s">
        <v>574</v>
      </c>
      <c r="G2140">
        <v>49</v>
      </c>
      <c r="H2140" s="6">
        <f t="shared" si="66"/>
        <v>2007.53</v>
      </c>
      <c r="I2140" s="7">
        <v>0.1</v>
      </c>
      <c r="J2140" t="s">
        <v>584</v>
      </c>
      <c r="K2140" s="6">
        <v>182.15</v>
      </c>
      <c r="L2140" s="6">
        <v>40.97</v>
      </c>
      <c r="M2140" s="6">
        <v>8.99</v>
      </c>
      <c r="N2140" t="s">
        <v>645</v>
      </c>
      <c r="O2140" t="s">
        <v>593</v>
      </c>
      <c r="P2140" t="s">
        <v>63</v>
      </c>
      <c r="Q2140" t="s">
        <v>669</v>
      </c>
      <c r="R2140" t="s">
        <v>673</v>
      </c>
      <c r="S2140" t="s">
        <v>582</v>
      </c>
      <c r="T2140" s="2">
        <f t="shared" si="67"/>
        <v>44830</v>
      </c>
    </row>
    <row r="2141" spans="1:20" x14ac:dyDescent="0.2">
      <c r="A2141" t="s">
        <v>666</v>
      </c>
      <c r="B2141" s="1">
        <v>1100</v>
      </c>
      <c r="C2141" t="s">
        <v>588</v>
      </c>
      <c r="D2141">
        <v>8070</v>
      </c>
      <c r="E2141" s="2">
        <v>44893</v>
      </c>
      <c r="F2141" t="s">
        <v>572</v>
      </c>
      <c r="G2141">
        <v>14</v>
      </c>
      <c r="H2141" s="6">
        <f t="shared" si="66"/>
        <v>573.57999999999993</v>
      </c>
      <c r="I2141" s="7">
        <v>0</v>
      </c>
      <c r="J2141" t="s">
        <v>585</v>
      </c>
      <c r="K2141" s="6">
        <v>76.510000000000005</v>
      </c>
      <c r="L2141" s="6">
        <v>40.97</v>
      </c>
      <c r="M2141" s="6">
        <v>8.99</v>
      </c>
      <c r="N2141" t="s">
        <v>629</v>
      </c>
      <c r="O2141" t="s">
        <v>589</v>
      </c>
      <c r="P2141" t="s">
        <v>60</v>
      </c>
      <c r="Q2141" t="s">
        <v>669</v>
      </c>
      <c r="R2141" t="s">
        <v>673</v>
      </c>
      <c r="S2141" t="s">
        <v>582</v>
      </c>
      <c r="T2141" s="2">
        <f t="shared" si="67"/>
        <v>44900</v>
      </c>
    </row>
    <row r="2142" spans="1:20" x14ac:dyDescent="0.2">
      <c r="A2142" t="s">
        <v>667</v>
      </c>
      <c r="B2142" s="5">
        <v>7342</v>
      </c>
      <c r="C2142" t="s">
        <v>58</v>
      </c>
      <c r="D2142">
        <v>52320</v>
      </c>
      <c r="E2142" s="2">
        <v>44767</v>
      </c>
      <c r="F2142" t="s">
        <v>574</v>
      </c>
      <c r="G2142">
        <v>41</v>
      </c>
      <c r="H2142" s="6">
        <f t="shared" si="66"/>
        <v>118.08</v>
      </c>
      <c r="I2142" s="7">
        <v>0.1</v>
      </c>
      <c r="J2142" t="s">
        <v>585</v>
      </c>
      <c r="K2142" s="6">
        <v>0.49</v>
      </c>
      <c r="L2142" s="6">
        <v>2.88</v>
      </c>
      <c r="M2142" s="6">
        <v>1.01</v>
      </c>
      <c r="N2142" t="s">
        <v>646</v>
      </c>
      <c r="O2142" t="s">
        <v>593</v>
      </c>
      <c r="P2142" t="s">
        <v>60</v>
      </c>
      <c r="Q2142" t="s">
        <v>669</v>
      </c>
      <c r="R2142" t="s">
        <v>673</v>
      </c>
      <c r="S2142" t="s">
        <v>578</v>
      </c>
      <c r="T2142" s="2">
        <f t="shared" si="67"/>
        <v>44774</v>
      </c>
    </row>
    <row r="2143" spans="1:20" x14ac:dyDescent="0.2">
      <c r="A2143" t="s">
        <v>666</v>
      </c>
      <c r="B2143" s="1">
        <v>3088</v>
      </c>
      <c r="C2143" t="s">
        <v>588</v>
      </c>
      <c r="D2143">
        <v>22149</v>
      </c>
      <c r="E2143" s="2">
        <v>44766</v>
      </c>
      <c r="F2143" t="s">
        <v>574</v>
      </c>
      <c r="G2143">
        <v>17</v>
      </c>
      <c r="H2143" s="6">
        <f t="shared" si="66"/>
        <v>48.96</v>
      </c>
      <c r="I2143" s="7">
        <v>0.09</v>
      </c>
      <c r="J2143" t="s">
        <v>585</v>
      </c>
      <c r="K2143" s="6">
        <v>-1.62</v>
      </c>
      <c r="L2143" s="6">
        <v>2.88</v>
      </c>
      <c r="M2143" s="6">
        <v>1.01</v>
      </c>
      <c r="N2143" t="s">
        <v>303</v>
      </c>
      <c r="O2143" t="s">
        <v>590</v>
      </c>
      <c r="P2143" t="s">
        <v>61</v>
      </c>
      <c r="Q2143" t="s">
        <v>669</v>
      </c>
      <c r="R2143" t="s">
        <v>673</v>
      </c>
      <c r="S2143" t="s">
        <v>578</v>
      </c>
      <c r="T2143" s="2">
        <f t="shared" si="67"/>
        <v>44773</v>
      </c>
    </row>
    <row r="2144" spans="1:20" x14ac:dyDescent="0.2">
      <c r="A2144" t="s">
        <v>666</v>
      </c>
      <c r="B2144" s="5">
        <v>3903</v>
      </c>
      <c r="C2144" t="s">
        <v>588</v>
      </c>
      <c r="D2144">
        <v>27841</v>
      </c>
      <c r="E2144" s="2">
        <v>44759</v>
      </c>
      <c r="F2144" t="s">
        <v>571</v>
      </c>
      <c r="G2144">
        <v>33</v>
      </c>
      <c r="H2144" s="6">
        <f t="shared" si="66"/>
        <v>69.3</v>
      </c>
      <c r="I2144" s="7">
        <v>0.05</v>
      </c>
      <c r="J2144" t="s">
        <v>585</v>
      </c>
      <c r="K2144" s="6">
        <v>1.05</v>
      </c>
      <c r="L2144" s="6">
        <v>2.1</v>
      </c>
      <c r="M2144" s="6">
        <v>0.7</v>
      </c>
      <c r="N2144" t="s">
        <v>615</v>
      </c>
      <c r="O2144" t="s">
        <v>597</v>
      </c>
      <c r="P2144" t="s">
        <v>63</v>
      </c>
      <c r="Q2144" t="s">
        <v>669</v>
      </c>
      <c r="R2144" t="s">
        <v>673</v>
      </c>
      <c r="S2144" t="s">
        <v>578</v>
      </c>
      <c r="T2144" s="2">
        <f t="shared" si="67"/>
        <v>44766</v>
      </c>
    </row>
    <row r="2145" spans="1:20" x14ac:dyDescent="0.2">
      <c r="A2145" t="s">
        <v>666</v>
      </c>
      <c r="B2145" s="1">
        <v>2966</v>
      </c>
      <c r="C2145" t="s">
        <v>588</v>
      </c>
      <c r="D2145">
        <v>21444</v>
      </c>
      <c r="E2145" s="2">
        <v>44605</v>
      </c>
      <c r="F2145" t="s">
        <v>572</v>
      </c>
      <c r="G2145">
        <v>17</v>
      </c>
      <c r="H2145" s="6">
        <f t="shared" si="66"/>
        <v>35.700000000000003</v>
      </c>
      <c r="I2145" s="7">
        <v>0.09</v>
      </c>
      <c r="J2145" t="s">
        <v>585</v>
      </c>
      <c r="K2145" s="6">
        <v>-2.29</v>
      </c>
      <c r="L2145" s="6">
        <v>2.1</v>
      </c>
      <c r="M2145" s="6">
        <v>0.7</v>
      </c>
      <c r="N2145" t="s">
        <v>37</v>
      </c>
      <c r="O2145" t="s">
        <v>596</v>
      </c>
      <c r="P2145" t="s">
        <v>63</v>
      </c>
      <c r="Q2145" t="s">
        <v>669</v>
      </c>
      <c r="R2145" t="s">
        <v>673</v>
      </c>
      <c r="S2145" t="s">
        <v>578</v>
      </c>
      <c r="T2145" s="2">
        <f t="shared" si="67"/>
        <v>44612</v>
      </c>
    </row>
    <row r="2146" spans="1:20" x14ac:dyDescent="0.2">
      <c r="A2146" t="s">
        <v>666</v>
      </c>
      <c r="B2146" s="5">
        <v>3831</v>
      </c>
      <c r="C2146" t="s">
        <v>588</v>
      </c>
      <c r="D2146">
        <v>27300</v>
      </c>
      <c r="E2146" s="2">
        <v>44773</v>
      </c>
      <c r="F2146" t="s">
        <v>573</v>
      </c>
      <c r="G2146">
        <v>27</v>
      </c>
      <c r="H2146" s="6">
        <f t="shared" si="66"/>
        <v>56.7</v>
      </c>
      <c r="I2146" s="7">
        <v>0.04</v>
      </c>
      <c r="J2146" t="s">
        <v>585</v>
      </c>
      <c r="K2146" s="6">
        <v>0.26</v>
      </c>
      <c r="L2146" s="6">
        <v>2.1</v>
      </c>
      <c r="M2146" s="6">
        <v>0.7</v>
      </c>
      <c r="N2146" t="s">
        <v>54</v>
      </c>
      <c r="O2146" t="s">
        <v>590</v>
      </c>
      <c r="P2146" t="s">
        <v>62</v>
      </c>
      <c r="Q2146" t="s">
        <v>669</v>
      </c>
      <c r="R2146" t="s">
        <v>673</v>
      </c>
      <c r="S2146" t="s">
        <v>578</v>
      </c>
      <c r="T2146" s="2">
        <f t="shared" si="67"/>
        <v>44780</v>
      </c>
    </row>
    <row r="2147" spans="1:20" x14ac:dyDescent="0.2">
      <c r="A2147" t="s">
        <v>668</v>
      </c>
      <c r="B2147" s="1">
        <v>3804</v>
      </c>
      <c r="C2147" t="s">
        <v>59</v>
      </c>
      <c r="D2147">
        <v>27106</v>
      </c>
      <c r="E2147" s="2">
        <v>44835</v>
      </c>
      <c r="F2147" t="s">
        <v>571</v>
      </c>
      <c r="G2147">
        <v>10</v>
      </c>
      <c r="H2147" s="6">
        <f t="shared" si="66"/>
        <v>66.8</v>
      </c>
      <c r="I2147" s="7">
        <v>0.08</v>
      </c>
      <c r="J2147" t="s">
        <v>585</v>
      </c>
      <c r="K2147" s="6">
        <v>3.77</v>
      </c>
      <c r="L2147" s="6">
        <v>6.68</v>
      </c>
      <c r="M2147" s="6">
        <v>1.5</v>
      </c>
      <c r="N2147" t="s">
        <v>498</v>
      </c>
      <c r="O2147" t="s">
        <v>594</v>
      </c>
      <c r="P2147" t="s">
        <v>60</v>
      </c>
      <c r="Q2147" t="s">
        <v>669</v>
      </c>
      <c r="R2147" t="s">
        <v>673</v>
      </c>
      <c r="S2147" t="s">
        <v>578</v>
      </c>
      <c r="T2147" s="2">
        <f t="shared" si="67"/>
        <v>44842</v>
      </c>
    </row>
    <row r="2148" spans="1:20" x14ac:dyDescent="0.2">
      <c r="A2148" t="s">
        <v>667</v>
      </c>
      <c r="B2148" s="5">
        <v>249</v>
      </c>
      <c r="C2148" t="s">
        <v>58</v>
      </c>
      <c r="D2148">
        <v>1702</v>
      </c>
      <c r="E2148" s="2">
        <v>44626</v>
      </c>
      <c r="F2148" t="s">
        <v>571</v>
      </c>
      <c r="G2148">
        <v>23</v>
      </c>
      <c r="H2148" s="6">
        <f t="shared" si="66"/>
        <v>65.319999999999993</v>
      </c>
      <c r="I2148" s="7">
        <v>0.06</v>
      </c>
      <c r="J2148" t="s">
        <v>585</v>
      </c>
      <c r="K2148" s="6">
        <v>4.9000000000000004</v>
      </c>
      <c r="L2148" s="6">
        <v>2.84</v>
      </c>
      <c r="M2148" s="6">
        <v>0.93</v>
      </c>
      <c r="N2148" t="s">
        <v>600</v>
      </c>
      <c r="O2148" t="s">
        <v>595</v>
      </c>
      <c r="P2148" t="s">
        <v>60</v>
      </c>
      <c r="Q2148" t="s">
        <v>669</v>
      </c>
      <c r="R2148" t="s">
        <v>673</v>
      </c>
      <c r="S2148" t="s">
        <v>578</v>
      </c>
      <c r="T2148" s="2">
        <f t="shared" si="67"/>
        <v>44633</v>
      </c>
    </row>
    <row r="2149" spans="1:20" x14ac:dyDescent="0.2">
      <c r="A2149" t="s">
        <v>666</v>
      </c>
      <c r="B2149" s="1">
        <v>1028</v>
      </c>
      <c r="C2149" t="s">
        <v>588</v>
      </c>
      <c r="D2149">
        <v>7488</v>
      </c>
      <c r="E2149" s="2">
        <v>44623</v>
      </c>
      <c r="F2149" t="s">
        <v>575</v>
      </c>
      <c r="G2149">
        <v>9</v>
      </c>
      <c r="H2149" s="6">
        <f t="shared" si="66"/>
        <v>25.56</v>
      </c>
      <c r="I2149" s="7">
        <v>0.08</v>
      </c>
      <c r="J2149" t="s">
        <v>585</v>
      </c>
      <c r="K2149" s="6">
        <v>-1.76</v>
      </c>
      <c r="L2149" s="6">
        <v>2.84</v>
      </c>
      <c r="M2149" s="6">
        <v>0.93</v>
      </c>
      <c r="N2149" t="s">
        <v>614</v>
      </c>
      <c r="O2149" t="s">
        <v>597</v>
      </c>
      <c r="P2149" t="s">
        <v>63</v>
      </c>
      <c r="Q2149" t="s">
        <v>669</v>
      </c>
      <c r="R2149" t="s">
        <v>673</v>
      </c>
      <c r="S2149" t="s">
        <v>578</v>
      </c>
      <c r="T2149" s="2">
        <f t="shared" si="67"/>
        <v>44630</v>
      </c>
    </row>
    <row r="2150" spans="1:20" x14ac:dyDescent="0.2">
      <c r="A2150" t="s">
        <v>668</v>
      </c>
      <c r="B2150" s="5">
        <v>4279</v>
      </c>
      <c r="C2150" t="s">
        <v>59</v>
      </c>
      <c r="D2150">
        <v>30469</v>
      </c>
      <c r="E2150" s="2">
        <v>44859</v>
      </c>
      <c r="F2150" t="s">
        <v>573</v>
      </c>
      <c r="G2150">
        <v>46</v>
      </c>
      <c r="H2150" s="6">
        <f t="shared" si="66"/>
        <v>325.68</v>
      </c>
      <c r="I2150" s="7">
        <v>0.1</v>
      </c>
      <c r="J2150" t="s">
        <v>585</v>
      </c>
      <c r="K2150" s="6">
        <v>28.93</v>
      </c>
      <c r="L2150" s="6">
        <v>7.08</v>
      </c>
      <c r="M2150" s="6">
        <v>2.35</v>
      </c>
      <c r="N2150" t="s">
        <v>660</v>
      </c>
      <c r="O2150" t="s">
        <v>594</v>
      </c>
      <c r="P2150" t="s">
        <v>63</v>
      </c>
      <c r="Q2150" t="s">
        <v>669</v>
      </c>
      <c r="R2150" t="s">
        <v>673</v>
      </c>
      <c r="S2150" t="s">
        <v>578</v>
      </c>
      <c r="T2150" s="2">
        <f t="shared" si="67"/>
        <v>44866</v>
      </c>
    </row>
    <row r="2151" spans="1:20" x14ac:dyDescent="0.2">
      <c r="A2151" t="s">
        <v>667</v>
      </c>
      <c r="B2151" s="1">
        <v>3532</v>
      </c>
      <c r="C2151" t="s">
        <v>58</v>
      </c>
      <c r="D2151">
        <v>25152</v>
      </c>
      <c r="E2151" s="2">
        <v>44788</v>
      </c>
      <c r="F2151" t="s">
        <v>575</v>
      </c>
      <c r="G2151">
        <v>29</v>
      </c>
      <c r="H2151" s="6">
        <f t="shared" si="66"/>
        <v>205.32</v>
      </c>
      <c r="I2151" s="7">
        <v>7.0000000000000007E-2</v>
      </c>
      <c r="J2151" t="s">
        <v>585</v>
      </c>
      <c r="K2151" s="6">
        <v>16.399999999999999</v>
      </c>
      <c r="L2151" s="6">
        <v>7.08</v>
      </c>
      <c r="M2151" s="6">
        <v>2.35</v>
      </c>
      <c r="N2151" t="s">
        <v>643</v>
      </c>
      <c r="O2151" t="s">
        <v>593</v>
      </c>
      <c r="P2151" t="s">
        <v>63</v>
      </c>
      <c r="Q2151" t="s">
        <v>669</v>
      </c>
      <c r="R2151" t="s">
        <v>673</v>
      </c>
      <c r="S2151" t="s">
        <v>578</v>
      </c>
      <c r="T2151" s="2">
        <f t="shared" si="67"/>
        <v>44795</v>
      </c>
    </row>
    <row r="2152" spans="1:20" x14ac:dyDescent="0.2">
      <c r="A2152" t="s">
        <v>666</v>
      </c>
      <c r="B2152" s="5">
        <v>3845</v>
      </c>
      <c r="C2152" t="s">
        <v>588</v>
      </c>
      <c r="D2152">
        <v>27430</v>
      </c>
      <c r="E2152" s="2">
        <v>41974</v>
      </c>
      <c r="F2152" t="s">
        <v>571</v>
      </c>
      <c r="G2152">
        <v>12</v>
      </c>
      <c r="H2152" s="6">
        <f t="shared" si="66"/>
        <v>84.960000000000008</v>
      </c>
      <c r="I2152" s="7">
        <v>0.1</v>
      </c>
      <c r="J2152" t="s">
        <v>585</v>
      </c>
      <c r="K2152" s="6">
        <v>0.35</v>
      </c>
      <c r="L2152" s="6">
        <v>7.08</v>
      </c>
      <c r="M2152" s="6">
        <v>2.35</v>
      </c>
      <c r="N2152" t="s">
        <v>658</v>
      </c>
      <c r="O2152" t="s">
        <v>590</v>
      </c>
      <c r="P2152" t="s">
        <v>61</v>
      </c>
      <c r="Q2152" t="s">
        <v>669</v>
      </c>
      <c r="R2152" t="s">
        <v>673</v>
      </c>
      <c r="S2152" t="s">
        <v>578</v>
      </c>
      <c r="T2152" s="2">
        <f t="shared" si="67"/>
        <v>41981</v>
      </c>
    </row>
    <row r="2153" spans="1:20" x14ac:dyDescent="0.2">
      <c r="A2153" t="s">
        <v>668</v>
      </c>
      <c r="B2153" s="1">
        <v>2263</v>
      </c>
      <c r="C2153" t="s">
        <v>59</v>
      </c>
      <c r="D2153">
        <v>16258</v>
      </c>
      <c r="E2153" s="2">
        <v>44687</v>
      </c>
      <c r="F2153" t="s">
        <v>572</v>
      </c>
      <c r="G2153">
        <v>48</v>
      </c>
      <c r="H2153" s="6">
        <f t="shared" si="66"/>
        <v>339.84000000000003</v>
      </c>
      <c r="I2153" s="7">
        <v>0.03</v>
      </c>
      <c r="J2153" t="s">
        <v>585</v>
      </c>
      <c r="K2153" s="6">
        <v>45.31</v>
      </c>
      <c r="L2153" s="6">
        <v>7.08</v>
      </c>
      <c r="M2153" s="6">
        <v>2.35</v>
      </c>
      <c r="N2153" t="s">
        <v>24</v>
      </c>
      <c r="O2153" t="s">
        <v>594</v>
      </c>
      <c r="P2153" t="s">
        <v>63</v>
      </c>
      <c r="Q2153" t="s">
        <v>669</v>
      </c>
      <c r="R2153" t="s">
        <v>673</v>
      </c>
      <c r="S2153" t="s">
        <v>578</v>
      </c>
      <c r="T2153" s="2">
        <f t="shared" si="67"/>
        <v>44694</v>
      </c>
    </row>
    <row r="2154" spans="1:20" x14ac:dyDescent="0.2">
      <c r="A2154" t="s">
        <v>668</v>
      </c>
      <c r="B2154" s="5">
        <v>2916</v>
      </c>
      <c r="C2154" t="s">
        <v>59</v>
      </c>
      <c r="D2154">
        <v>21063</v>
      </c>
      <c r="E2154" s="2">
        <v>44605</v>
      </c>
      <c r="F2154" t="s">
        <v>574</v>
      </c>
      <c r="G2154">
        <v>49</v>
      </c>
      <c r="H2154" s="6">
        <f t="shared" si="66"/>
        <v>346.92</v>
      </c>
      <c r="I2154" s="7">
        <v>0</v>
      </c>
      <c r="J2154" t="s">
        <v>585</v>
      </c>
      <c r="K2154" s="6">
        <v>84.66</v>
      </c>
      <c r="L2154" s="6">
        <v>7.08</v>
      </c>
      <c r="M2154" s="6">
        <v>2.35</v>
      </c>
      <c r="N2154" t="s">
        <v>606</v>
      </c>
      <c r="O2154" t="s">
        <v>595</v>
      </c>
      <c r="P2154" t="s">
        <v>62</v>
      </c>
      <c r="Q2154" t="s">
        <v>669</v>
      </c>
      <c r="R2154" t="s">
        <v>673</v>
      </c>
      <c r="S2154" t="s">
        <v>578</v>
      </c>
      <c r="T2154" s="2">
        <f t="shared" si="67"/>
        <v>44612</v>
      </c>
    </row>
    <row r="2155" spans="1:20" x14ac:dyDescent="0.2">
      <c r="A2155" t="s">
        <v>666</v>
      </c>
      <c r="B2155" s="1">
        <v>3494</v>
      </c>
      <c r="C2155" t="s">
        <v>588</v>
      </c>
      <c r="D2155">
        <v>24899</v>
      </c>
      <c r="E2155" s="2">
        <v>44732</v>
      </c>
      <c r="F2155" t="s">
        <v>573</v>
      </c>
      <c r="G2155">
        <v>37</v>
      </c>
      <c r="H2155" s="6">
        <f t="shared" si="66"/>
        <v>261.95999999999998</v>
      </c>
      <c r="I2155" s="7">
        <v>0.08</v>
      </c>
      <c r="J2155" t="s">
        <v>585</v>
      </c>
      <c r="K2155" s="6">
        <v>28.76</v>
      </c>
      <c r="L2155" s="6">
        <v>7.08</v>
      </c>
      <c r="M2155" s="6">
        <v>2.35</v>
      </c>
      <c r="N2155" t="s">
        <v>625</v>
      </c>
      <c r="O2155" t="s">
        <v>589</v>
      </c>
      <c r="P2155" t="s">
        <v>60</v>
      </c>
      <c r="Q2155" t="s">
        <v>669</v>
      </c>
      <c r="R2155" t="s">
        <v>673</v>
      </c>
      <c r="S2155" t="s">
        <v>578</v>
      </c>
      <c r="T2155" s="2">
        <f t="shared" si="67"/>
        <v>44739</v>
      </c>
    </row>
    <row r="2156" spans="1:20" x14ac:dyDescent="0.2">
      <c r="A2156" t="s">
        <v>668</v>
      </c>
      <c r="B2156" s="5">
        <v>5850</v>
      </c>
      <c r="C2156" t="s">
        <v>59</v>
      </c>
      <c r="D2156">
        <v>41539</v>
      </c>
      <c r="E2156" s="2">
        <v>44623</v>
      </c>
      <c r="F2156" t="s">
        <v>571</v>
      </c>
      <c r="G2156">
        <v>24</v>
      </c>
      <c r="H2156" s="6">
        <f t="shared" si="66"/>
        <v>38.400000000000006</v>
      </c>
      <c r="I2156" s="7">
        <v>0.04</v>
      </c>
      <c r="J2156" t="s">
        <v>584</v>
      </c>
      <c r="K2156" s="6">
        <v>-8.44</v>
      </c>
      <c r="L2156" s="6">
        <v>1.6</v>
      </c>
      <c r="M2156" s="6">
        <v>1.29</v>
      </c>
      <c r="N2156" t="s">
        <v>287</v>
      </c>
      <c r="O2156" t="s">
        <v>594</v>
      </c>
      <c r="P2156" t="s">
        <v>62</v>
      </c>
      <c r="Q2156" t="s">
        <v>669</v>
      </c>
      <c r="R2156" t="s">
        <v>673</v>
      </c>
      <c r="S2156" t="s">
        <v>578</v>
      </c>
      <c r="T2156" s="2">
        <f t="shared" si="67"/>
        <v>44630</v>
      </c>
    </row>
    <row r="2157" spans="1:20" x14ac:dyDescent="0.2">
      <c r="A2157" t="s">
        <v>668</v>
      </c>
      <c r="B2157" s="1">
        <v>4568</v>
      </c>
      <c r="C2157" t="s">
        <v>59</v>
      </c>
      <c r="D2157">
        <v>32513</v>
      </c>
      <c r="E2157" s="2">
        <v>44898</v>
      </c>
      <c r="F2157" t="s">
        <v>574</v>
      </c>
      <c r="G2157">
        <v>40</v>
      </c>
      <c r="H2157" s="6">
        <f t="shared" si="66"/>
        <v>64</v>
      </c>
      <c r="I2157" s="7">
        <v>0.01</v>
      </c>
      <c r="J2157" t="s">
        <v>585</v>
      </c>
      <c r="K2157" s="6">
        <v>-15.13</v>
      </c>
      <c r="L2157" s="6">
        <v>1.6</v>
      </c>
      <c r="M2157" s="6">
        <v>1.29</v>
      </c>
      <c r="N2157" t="s">
        <v>203</v>
      </c>
      <c r="O2157" t="s">
        <v>590</v>
      </c>
      <c r="P2157" t="s">
        <v>63</v>
      </c>
      <c r="Q2157" t="s">
        <v>669</v>
      </c>
      <c r="R2157" t="s">
        <v>673</v>
      </c>
      <c r="S2157" t="s">
        <v>578</v>
      </c>
      <c r="T2157" s="2">
        <f t="shared" si="67"/>
        <v>44905</v>
      </c>
    </row>
    <row r="2158" spans="1:20" x14ac:dyDescent="0.2">
      <c r="A2158" t="s">
        <v>666</v>
      </c>
      <c r="B2158" s="5">
        <v>7744</v>
      </c>
      <c r="C2158" t="s">
        <v>588</v>
      </c>
      <c r="D2158">
        <v>55431</v>
      </c>
      <c r="E2158" s="2">
        <v>44659</v>
      </c>
      <c r="F2158" t="s">
        <v>573</v>
      </c>
      <c r="G2158">
        <v>39</v>
      </c>
      <c r="H2158" s="6">
        <f t="shared" si="66"/>
        <v>62.400000000000006</v>
      </c>
      <c r="I2158" s="7">
        <v>0.1</v>
      </c>
      <c r="J2158" t="s">
        <v>585</v>
      </c>
      <c r="K2158" s="6">
        <v>-17.78</v>
      </c>
      <c r="L2158" s="6">
        <v>1.6</v>
      </c>
      <c r="M2158" s="6">
        <v>1.29</v>
      </c>
      <c r="N2158" t="s">
        <v>625</v>
      </c>
      <c r="O2158" t="s">
        <v>589</v>
      </c>
      <c r="P2158" t="s">
        <v>63</v>
      </c>
      <c r="Q2158" t="s">
        <v>669</v>
      </c>
      <c r="R2158" t="s">
        <v>673</v>
      </c>
      <c r="S2158" t="s">
        <v>578</v>
      </c>
      <c r="T2158" s="2">
        <f t="shared" si="67"/>
        <v>44666</v>
      </c>
    </row>
    <row r="2159" spans="1:20" x14ac:dyDescent="0.2">
      <c r="A2159" t="s">
        <v>667</v>
      </c>
      <c r="B2159" s="1">
        <v>5414</v>
      </c>
      <c r="C2159" t="s">
        <v>58</v>
      </c>
      <c r="D2159">
        <v>38498</v>
      </c>
      <c r="E2159" s="2">
        <v>44618</v>
      </c>
      <c r="F2159" t="s">
        <v>575</v>
      </c>
      <c r="G2159">
        <v>1</v>
      </c>
      <c r="H2159" s="6">
        <f t="shared" si="66"/>
        <v>37.44</v>
      </c>
      <c r="I2159" s="7">
        <v>0.02</v>
      </c>
      <c r="J2159" t="s">
        <v>585</v>
      </c>
      <c r="K2159" s="6">
        <v>-15.03</v>
      </c>
      <c r="L2159" s="6">
        <v>37.44</v>
      </c>
      <c r="M2159" s="6">
        <v>4.2699999999999996</v>
      </c>
      <c r="N2159" t="s">
        <v>644</v>
      </c>
      <c r="O2159" t="s">
        <v>593</v>
      </c>
      <c r="P2159" t="s">
        <v>63</v>
      </c>
      <c r="Q2159" t="s">
        <v>669</v>
      </c>
      <c r="R2159" t="s">
        <v>673</v>
      </c>
      <c r="S2159" t="s">
        <v>578</v>
      </c>
      <c r="T2159" s="2">
        <f t="shared" si="67"/>
        <v>44625</v>
      </c>
    </row>
    <row r="2160" spans="1:20" x14ac:dyDescent="0.2">
      <c r="A2160" t="s">
        <v>666</v>
      </c>
      <c r="B2160" s="5">
        <v>7559</v>
      </c>
      <c r="C2160" t="s">
        <v>588</v>
      </c>
      <c r="D2160">
        <v>54083</v>
      </c>
      <c r="E2160" s="2">
        <v>44702</v>
      </c>
      <c r="F2160" t="s">
        <v>571</v>
      </c>
      <c r="G2160">
        <v>10</v>
      </c>
      <c r="H2160" s="6">
        <f t="shared" si="66"/>
        <v>2798.1</v>
      </c>
      <c r="I2160" s="7">
        <v>0.08</v>
      </c>
      <c r="J2160" t="s">
        <v>583</v>
      </c>
      <c r="K2160" s="6">
        <v>258.01</v>
      </c>
      <c r="L2160" s="6">
        <v>279.81</v>
      </c>
      <c r="M2160" s="6">
        <v>23.19</v>
      </c>
      <c r="N2160" t="s">
        <v>626</v>
      </c>
      <c r="O2160" t="s">
        <v>589</v>
      </c>
      <c r="P2160" t="s">
        <v>60</v>
      </c>
      <c r="Q2160" t="s">
        <v>669</v>
      </c>
      <c r="R2160" t="s">
        <v>675</v>
      </c>
      <c r="S2160" t="s">
        <v>64</v>
      </c>
      <c r="T2160" s="2">
        <f t="shared" si="67"/>
        <v>44709</v>
      </c>
    </row>
    <row r="2161" spans="1:20" x14ac:dyDescent="0.2">
      <c r="A2161" t="s">
        <v>667</v>
      </c>
      <c r="B2161" s="1">
        <v>543</v>
      </c>
      <c r="C2161" t="s">
        <v>58</v>
      </c>
      <c r="D2161">
        <v>3654</v>
      </c>
      <c r="E2161" s="2">
        <v>44653</v>
      </c>
      <c r="F2161" t="s">
        <v>574</v>
      </c>
      <c r="G2161">
        <v>47</v>
      </c>
      <c r="H2161" s="6">
        <f t="shared" si="66"/>
        <v>13151.07</v>
      </c>
      <c r="I2161" s="7">
        <v>0.1</v>
      </c>
      <c r="J2161" t="s">
        <v>583</v>
      </c>
      <c r="K2161" s="6">
        <v>3160.63</v>
      </c>
      <c r="L2161" s="6">
        <v>279.81</v>
      </c>
      <c r="M2161" s="6">
        <v>23.19</v>
      </c>
      <c r="N2161" t="s">
        <v>644</v>
      </c>
      <c r="O2161" t="s">
        <v>593</v>
      </c>
      <c r="P2161" t="s">
        <v>63</v>
      </c>
      <c r="Q2161" t="s">
        <v>669</v>
      </c>
      <c r="R2161" t="s">
        <v>675</v>
      </c>
      <c r="S2161" t="s">
        <v>64</v>
      </c>
      <c r="T2161" s="2">
        <f t="shared" si="67"/>
        <v>44660</v>
      </c>
    </row>
    <row r="2162" spans="1:20" x14ac:dyDescent="0.2">
      <c r="A2162" t="s">
        <v>667</v>
      </c>
      <c r="B2162" s="5">
        <v>2542</v>
      </c>
      <c r="C2162" t="s">
        <v>58</v>
      </c>
      <c r="D2162">
        <v>18432</v>
      </c>
      <c r="E2162" s="2">
        <v>44571</v>
      </c>
      <c r="F2162" t="s">
        <v>571</v>
      </c>
      <c r="G2162">
        <v>5</v>
      </c>
      <c r="H2162" s="6">
        <f t="shared" si="66"/>
        <v>1399.05</v>
      </c>
      <c r="I2162" s="7">
        <v>0.08</v>
      </c>
      <c r="J2162" t="s">
        <v>583</v>
      </c>
      <c r="K2162" s="6">
        <v>-126.34</v>
      </c>
      <c r="L2162" s="6">
        <v>279.81</v>
      </c>
      <c r="M2162" s="6">
        <v>23.19</v>
      </c>
      <c r="N2162" t="s">
        <v>506</v>
      </c>
      <c r="O2162" t="s">
        <v>591</v>
      </c>
      <c r="P2162" t="s">
        <v>63</v>
      </c>
      <c r="Q2162" t="s">
        <v>669</v>
      </c>
      <c r="R2162" t="s">
        <v>675</v>
      </c>
      <c r="S2162" t="s">
        <v>64</v>
      </c>
      <c r="T2162" s="2">
        <f t="shared" si="67"/>
        <v>44578</v>
      </c>
    </row>
    <row r="2163" spans="1:20" x14ac:dyDescent="0.2">
      <c r="A2163" t="s">
        <v>668</v>
      </c>
      <c r="B2163" s="1">
        <v>384</v>
      </c>
      <c r="C2163" t="s">
        <v>59</v>
      </c>
      <c r="D2163">
        <v>2657</v>
      </c>
      <c r="E2163" s="2">
        <v>44789</v>
      </c>
      <c r="F2163" t="s">
        <v>571</v>
      </c>
      <c r="G2163">
        <v>30</v>
      </c>
      <c r="H2163" s="6">
        <f t="shared" si="66"/>
        <v>8394.2999999999993</v>
      </c>
      <c r="I2163" s="7">
        <v>0.05</v>
      </c>
      <c r="J2163" t="s">
        <v>583</v>
      </c>
      <c r="K2163" s="6">
        <v>2108.8000000000002</v>
      </c>
      <c r="L2163" s="6">
        <v>279.81</v>
      </c>
      <c r="M2163" s="6">
        <v>23.19</v>
      </c>
      <c r="N2163" t="s">
        <v>327</v>
      </c>
      <c r="O2163" t="s">
        <v>594</v>
      </c>
      <c r="P2163" t="s">
        <v>60</v>
      </c>
      <c r="Q2163" t="s">
        <v>669</v>
      </c>
      <c r="R2163" t="s">
        <v>675</v>
      </c>
      <c r="S2163" t="s">
        <v>64</v>
      </c>
      <c r="T2163" s="2">
        <f t="shared" si="67"/>
        <v>44796</v>
      </c>
    </row>
    <row r="2164" spans="1:20" x14ac:dyDescent="0.2">
      <c r="A2164" t="s">
        <v>668</v>
      </c>
      <c r="B2164" s="5">
        <v>5123</v>
      </c>
      <c r="C2164" t="s">
        <v>59</v>
      </c>
      <c r="D2164">
        <v>36482</v>
      </c>
      <c r="E2164" s="2">
        <v>44686</v>
      </c>
      <c r="F2164" t="s">
        <v>572</v>
      </c>
      <c r="G2164">
        <v>47</v>
      </c>
      <c r="H2164" s="6">
        <f t="shared" si="66"/>
        <v>15422.58</v>
      </c>
      <c r="I2164" s="7">
        <v>0.06</v>
      </c>
      <c r="J2164" t="s">
        <v>583</v>
      </c>
      <c r="K2164" s="6">
        <v>861.78</v>
      </c>
      <c r="L2164" s="6">
        <v>328.14</v>
      </c>
      <c r="M2164" s="6">
        <v>91.05</v>
      </c>
      <c r="N2164" t="s">
        <v>280</v>
      </c>
      <c r="O2164" t="s">
        <v>590</v>
      </c>
      <c r="P2164" t="s">
        <v>61</v>
      </c>
      <c r="Q2164" t="s">
        <v>669</v>
      </c>
      <c r="R2164" t="s">
        <v>675</v>
      </c>
      <c r="S2164" t="s">
        <v>64</v>
      </c>
      <c r="T2164" s="2">
        <f t="shared" si="67"/>
        <v>44693</v>
      </c>
    </row>
    <row r="2165" spans="1:20" x14ac:dyDescent="0.2">
      <c r="A2165" t="s">
        <v>667</v>
      </c>
      <c r="B2165" s="1">
        <v>649</v>
      </c>
      <c r="C2165" t="s">
        <v>58</v>
      </c>
      <c r="D2165">
        <v>4579</v>
      </c>
      <c r="E2165" s="2">
        <v>44834</v>
      </c>
      <c r="F2165" t="s">
        <v>571</v>
      </c>
      <c r="G2165">
        <v>40</v>
      </c>
      <c r="H2165" s="6">
        <f t="shared" si="66"/>
        <v>1736.3999999999999</v>
      </c>
      <c r="I2165" s="7">
        <v>0.05</v>
      </c>
      <c r="J2165" t="s">
        <v>585</v>
      </c>
      <c r="K2165" s="6">
        <v>749.21550000000002</v>
      </c>
      <c r="L2165" s="6">
        <v>43.41</v>
      </c>
      <c r="M2165" s="6">
        <v>2.99</v>
      </c>
      <c r="N2165" t="s">
        <v>650</v>
      </c>
      <c r="O2165" t="s">
        <v>595</v>
      </c>
      <c r="P2165" t="s">
        <v>61</v>
      </c>
      <c r="Q2165" t="s">
        <v>669</v>
      </c>
      <c r="R2165" t="s">
        <v>681</v>
      </c>
      <c r="S2165" t="s">
        <v>581</v>
      </c>
      <c r="T2165" s="2">
        <f t="shared" si="67"/>
        <v>44841</v>
      </c>
    </row>
    <row r="2166" spans="1:20" x14ac:dyDescent="0.2">
      <c r="A2166" t="s">
        <v>665</v>
      </c>
      <c r="B2166" s="5">
        <v>1500</v>
      </c>
      <c r="C2166" t="s">
        <v>630</v>
      </c>
      <c r="D2166">
        <v>10823</v>
      </c>
      <c r="E2166" s="2">
        <v>44663</v>
      </c>
      <c r="F2166" t="s">
        <v>574</v>
      </c>
      <c r="G2166">
        <v>3</v>
      </c>
      <c r="H2166" s="6">
        <f t="shared" si="66"/>
        <v>130.22999999999999</v>
      </c>
      <c r="I2166" s="7">
        <v>0.03</v>
      </c>
      <c r="J2166" t="s">
        <v>585</v>
      </c>
      <c r="K2166" s="6">
        <v>-14.581999999999999</v>
      </c>
      <c r="L2166" s="6">
        <v>43.41</v>
      </c>
      <c r="M2166" s="6">
        <v>2.99</v>
      </c>
      <c r="N2166" t="s">
        <v>632</v>
      </c>
      <c r="O2166" t="s">
        <v>592</v>
      </c>
      <c r="P2166" t="s">
        <v>60</v>
      </c>
      <c r="Q2166" t="s">
        <v>669</v>
      </c>
      <c r="R2166" t="s">
        <v>681</v>
      </c>
      <c r="S2166" t="s">
        <v>581</v>
      </c>
      <c r="T2166" s="2">
        <f t="shared" si="67"/>
        <v>44670</v>
      </c>
    </row>
    <row r="2167" spans="1:20" x14ac:dyDescent="0.2">
      <c r="A2167" t="s">
        <v>666</v>
      </c>
      <c r="B2167" s="1">
        <v>5952</v>
      </c>
      <c r="C2167" t="s">
        <v>588</v>
      </c>
      <c r="D2167">
        <v>42243</v>
      </c>
      <c r="E2167" s="2">
        <v>44571</v>
      </c>
      <c r="F2167" t="s">
        <v>572</v>
      </c>
      <c r="G2167">
        <v>42</v>
      </c>
      <c r="H2167" s="6">
        <f t="shared" si="66"/>
        <v>1823.2199999999998</v>
      </c>
      <c r="I2167" s="7">
        <v>0.02</v>
      </c>
      <c r="J2167" t="s">
        <v>585</v>
      </c>
      <c r="K2167" s="6">
        <v>809.7355</v>
      </c>
      <c r="L2167" s="6">
        <v>43.41</v>
      </c>
      <c r="M2167" s="6">
        <v>2.99</v>
      </c>
      <c r="N2167" t="s">
        <v>82</v>
      </c>
      <c r="O2167" t="s">
        <v>596</v>
      </c>
      <c r="P2167" t="s">
        <v>61</v>
      </c>
      <c r="Q2167" t="s">
        <v>669</v>
      </c>
      <c r="R2167" t="s">
        <v>681</v>
      </c>
      <c r="S2167" t="s">
        <v>581</v>
      </c>
      <c r="T2167" s="2">
        <f t="shared" si="67"/>
        <v>44578</v>
      </c>
    </row>
    <row r="2168" spans="1:20" x14ac:dyDescent="0.2">
      <c r="A2168" t="s">
        <v>665</v>
      </c>
      <c r="B2168" s="5">
        <v>5465</v>
      </c>
      <c r="C2168" t="s">
        <v>630</v>
      </c>
      <c r="D2168">
        <v>38848</v>
      </c>
      <c r="E2168" s="2">
        <v>44850</v>
      </c>
      <c r="F2168" t="s">
        <v>571</v>
      </c>
      <c r="G2168">
        <v>6</v>
      </c>
      <c r="H2168" s="6">
        <f t="shared" si="66"/>
        <v>260.45999999999998</v>
      </c>
      <c r="I2168" s="7">
        <v>0.06</v>
      </c>
      <c r="J2168" t="s">
        <v>585</v>
      </c>
      <c r="K2168" s="6">
        <v>45.203000000000003</v>
      </c>
      <c r="L2168" s="6">
        <v>43.41</v>
      </c>
      <c r="M2168" s="6">
        <v>2.99</v>
      </c>
      <c r="N2168" t="s">
        <v>633</v>
      </c>
      <c r="O2168" t="s">
        <v>592</v>
      </c>
      <c r="P2168" t="s">
        <v>60</v>
      </c>
      <c r="Q2168" t="s">
        <v>669</v>
      </c>
      <c r="R2168" t="s">
        <v>681</v>
      </c>
      <c r="S2168" t="s">
        <v>581</v>
      </c>
      <c r="T2168" s="2">
        <f t="shared" si="67"/>
        <v>44857</v>
      </c>
    </row>
    <row r="2169" spans="1:20" x14ac:dyDescent="0.2">
      <c r="A2169" t="s">
        <v>666</v>
      </c>
      <c r="B2169" s="1">
        <v>2842</v>
      </c>
      <c r="C2169" t="s">
        <v>588</v>
      </c>
      <c r="D2169">
        <v>20482</v>
      </c>
      <c r="E2169" s="2">
        <v>44699</v>
      </c>
      <c r="F2169" t="s">
        <v>572</v>
      </c>
      <c r="G2169">
        <v>38</v>
      </c>
      <c r="H2169" s="6">
        <f t="shared" si="66"/>
        <v>4597.24</v>
      </c>
      <c r="I2169" s="7">
        <v>0.04</v>
      </c>
      <c r="J2169" t="s">
        <v>583</v>
      </c>
      <c r="K2169" s="6">
        <v>-1143.1500000000001</v>
      </c>
      <c r="L2169" s="6">
        <v>120.98</v>
      </c>
      <c r="M2169" s="6">
        <v>60.19</v>
      </c>
      <c r="N2169" t="s">
        <v>56</v>
      </c>
      <c r="O2169" t="s">
        <v>590</v>
      </c>
      <c r="P2169" t="s">
        <v>61</v>
      </c>
      <c r="Q2169" t="s">
        <v>670</v>
      </c>
      <c r="R2169" t="s">
        <v>685</v>
      </c>
      <c r="S2169" t="s">
        <v>577</v>
      </c>
      <c r="T2169" s="2">
        <f t="shared" si="67"/>
        <v>44706</v>
      </c>
    </row>
    <row r="2170" spans="1:20" x14ac:dyDescent="0.2">
      <c r="A2170" t="s">
        <v>666</v>
      </c>
      <c r="B2170" s="5">
        <v>1432</v>
      </c>
      <c r="C2170" t="s">
        <v>588</v>
      </c>
      <c r="D2170">
        <v>10342</v>
      </c>
      <c r="E2170" s="2">
        <v>44826</v>
      </c>
      <c r="F2170" t="s">
        <v>572</v>
      </c>
      <c r="G2170">
        <v>45</v>
      </c>
      <c r="H2170" s="6">
        <f t="shared" si="66"/>
        <v>5174.1000000000004</v>
      </c>
      <c r="I2170" s="7">
        <v>0.01</v>
      </c>
      <c r="J2170" t="s">
        <v>583</v>
      </c>
      <c r="K2170" s="6">
        <v>-1623.6</v>
      </c>
      <c r="L2170" s="6">
        <v>114.98</v>
      </c>
      <c r="M2170" s="6">
        <v>58.72</v>
      </c>
      <c r="N2170" t="s">
        <v>626</v>
      </c>
      <c r="O2170" t="s">
        <v>589</v>
      </c>
      <c r="P2170" t="s">
        <v>62</v>
      </c>
      <c r="Q2170" t="s">
        <v>670</v>
      </c>
      <c r="R2170" t="s">
        <v>685</v>
      </c>
      <c r="S2170" t="s">
        <v>577</v>
      </c>
      <c r="T2170" s="2">
        <f t="shared" si="67"/>
        <v>44833</v>
      </c>
    </row>
    <row r="2171" spans="1:20" x14ac:dyDescent="0.2">
      <c r="A2171" t="s">
        <v>666</v>
      </c>
      <c r="B2171" s="1">
        <v>1821</v>
      </c>
      <c r="C2171" t="s">
        <v>588</v>
      </c>
      <c r="D2171">
        <v>13089</v>
      </c>
      <c r="E2171" s="2">
        <v>44848</v>
      </c>
      <c r="F2171" t="s">
        <v>573</v>
      </c>
      <c r="G2171">
        <v>34</v>
      </c>
      <c r="H2171" s="6">
        <f t="shared" si="66"/>
        <v>3909.32</v>
      </c>
      <c r="I2171" s="7">
        <v>0.1</v>
      </c>
      <c r="J2171" t="s">
        <v>583</v>
      </c>
      <c r="K2171" s="6">
        <v>-1620.41</v>
      </c>
      <c r="L2171" s="6">
        <v>114.98</v>
      </c>
      <c r="M2171" s="6">
        <v>58.72</v>
      </c>
      <c r="N2171" t="s">
        <v>151</v>
      </c>
      <c r="O2171" t="s">
        <v>590</v>
      </c>
      <c r="P2171" t="s">
        <v>63</v>
      </c>
      <c r="Q2171" t="s">
        <v>670</v>
      </c>
      <c r="R2171" t="s">
        <v>685</v>
      </c>
      <c r="S2171" t="s">
        <v>577</v>
      </c>
      <c r="T2171" s="2">
        <f t="shared" si="67"/>
        <v>44855</v>
      </c>
    </row>
    <row r="2172" spans="1:20" x14ac:dyDescent="0.2">
      <c r="A2172" t="s">
        <v>667</v>
      </c>
      <c r="B2172" s="5">
        <v>2397</v>
      </c>
      <c r="C2172" t="s">
        <v>58</v>
      </c>
      <c r="D2172">
        <v>17379</v>
      </c>
      <c r="E2172" s="2">
        <v>44726</v>
      </c>
      <c r="F2172" t="s">
        <v>575</v>
      </c>
      <c r="G2172">
        <v>29</v>
      </c>
      <c r="H2172" s="6">
        <f t="shared" si="66"/>
        <v>3334.42</v>
      </c>
      <c r="I2172" s="7">
        <v>0.08</v>
      </c>
      <c r="J2172" t="s">
        <v>583</v>
      </c>
      <c r="K2172" s="6">
        <v>-1248.58</v>
      </c>
      <c r="L2172" s="6">
        <v>114.98</v>
      </c>
      <c r="M2172" s="6">
        <v>58.72</v>
      </c>
      <c r="N2172" t="s">
        <v>435</v>
      </c>
      <c r="O2172" t="s">
        <v>591</v>
      </c>
      <c r="P2172" t="s">
        <v>62</v>
      </c>
      <c r="Q2172" t="s">
        <v>670</v>
      </c>
      <c r="R2172" t="s">
        <v>685</v>
      </c>
      <c r="S2172" t="s">
        <v>577</v>
      </c>
      <c r="T2172" s="2">
        <f t="shared" si="67"/>
        <v>44733</v>
      </c>
    </row>
    <row r="2173" spans="1:20" x14ac:dyDescent="0.2">
      <c r="A2173" t="s">
        <v>667</v>
      </c>
      <c r="B2173" s="1">
        <v>1310</v>
      </c>
      <c r="C2173" t="s">
        <v>58</v>
      </c>
      <c r="D2173">
        <v>9602</v>
      </c>
      <c r="E2173" s="2">
        <v>44814</v>
      </c>
      <c r="F2173" t="s">
        <v>575</v>
      </c>
      <c r="G2173">
        <v>15</v>
      </c>
      <c r="H2173" s="6">
        <f t="shared" si="66"/>
        <v>1724.7</v>
      </c>
      <c r="I2173" s="7">
        <v>0.05</v>
      </c>
      <c r="J2173" t="s">
        <v>583</v>
      </c>
      <c r="K2173" s="6">
        <v>-399.67</v>
      </c>
      <c r="L2173" s="6">
        <v>114.98</v>
      </c>
      <c r="M2173" s="6">
        <v>51.42</v>
      </c>
      <c r="N2173" t="s">
        <v>646</v>
      </c>
      <c r="O2173" t="s">
        <v>593</v>
      </c>
      <c r="P2173" t="s">
        <v>62</v>
      </c>
      <c r="Q2173" t="s">
        <v>670</v>
      </c>
      <c r="R2173" t="s">
        <v>685</v>
      </c>
      <c r="S2173" t="s">
        <v>577</v>
      </c>
      <c r="T2173" s="2">
        <f t="shared" si="67"/>
        <v>44821</v>
      </c>
    </row>
    <row r="2174" spans="1:20" x14ac:dyDescent="0.2">
      <c r="A2174" t="s">
        <v>666</v>
      </c>
      <c r="B2174" s="5">
        <v>3860</v>
      </c>
      <c r="C2174" t="s">
        <v>588</v>
      </c>
      <c r="D2174">
        <v>27553</v>
      </c>
      <c r="E2174" s="2">
        <v>44724</v>
      </c>
      <c r="F2174" t="s">
        <v>572</v>
      </c>
      <c r="G2174">
        <v>48</v>
      </c>
      <c r="H2174" s="6">
        <f t="shared" si="66"/>
        <v>17807.04</v>
      </c>
      <c r="I2174" s="7">
        <v>0.03</v>
      </c>
      <c r="J2174" t="s">
        <v>583</v>
      </c>
      <c r="K2174" s="6">
        <v>1166.93</v>
      </c>
      <c r="L2174" s="6">
        <v>370.98</v>
      </c>
      <c r="M2174" s="6">
        <v>99</v>
      </c>
      <c r="N2174" t="s">
        <v>108</v>
      </c>
      <c r="O2174" t="s">
        <v>590</v>
      </c>
      <c r="P2174" t="s">
        <v>63</v>
      </c>
      <c r="Q2174" t="s">
        <v>669</v>
      </c>
      <c r="R2174" t="s">
        <v>682</v>
      </c>
      <c r="S2174" t="s">
        <v>64</v>
      </c>
      <c r="T2174" s="2">
        <f t="shared" si="67"/>
        <v>44731</v>
      </c>
    </row>
    <row r="2175" spans="1:20" x14ac:dyDescent="0.2">
      <c r="A2175" t="s">
        <v>665</v>
      </c>
      <c r="B2175" s="1">
        <v>4872</v>
      </c>
      <c r="C2175" t="s">
        <v>630</v>
      </c>
      <c r="D2175">
        <v>34662</v>
      </c>
      <c r="E2175" s="2">
        <v>44875</v>
      </c>
      <c r="F2175" t="s">
        <v>575</v>
      </c>
      <c r="G2175">
        <v>35</v>
      </c>
      <c r="H2175" s="6">
        <f t="shared" si="66"/>
        <v>12984.300000000001</v>
      </c>
      <c r="I2175" s="7">
        <v>0.09</v>
      </c>
      <c r="J2175" t="s">
        <v>583</v>
      </c>
      <c r="K2175" s="6">
        <v>95.059999999999945</v>
      </c>
      <c r="L2175" s="6">
        <v>370.98</v>
      </c>
      <c r="M2175" s="6">
        <v>99</v>
      </c>
      <c r="N2175" t="s">
        <v>639</v>
      </c>
      <c r="O2175" t="s">
        <v>592</v>
      </c>
      <c r="P2175" t="s">
        <v>62</v>
      </c>
      <c r="Q2175" t="s">
        <v>669</v>
      </c>
      <c r="R2175" t="s">
        <v>682</v>
      </c>
      <c r="S2175" t="s">
        <v>64</v>
      </c>
      <c r="T2175" s="2">
        <f t="shared" si="67"/>
        <v>44882</v>
      </c>
    </row>
    <row r="2176" spans="1:20" x14ac:dyDescent="0.2">
      <c r="A2176" t="s">
        <v>668</v>
      </c>
      <c r="B2176" s="5">
        <v>8100</v>
      </c>
      <c r="C2176" t="s">
        <v>59</v>
      </c>
      <c r="D2176">
        <v>57798</v>
      </c>
      <c r="E2176" s="2">
        <v>44758</v>
      </c>
      <c r="F2176" t="s">
        <v>571</v>
      </c>
      <c r="G2176">
        <v>20</v>
      </c>
      <c r="H2176" s="6">
        <f t="shared" si="66"/>
        <v>2819.6</v>
      </c>
      <c r="I2176" s="7">
        <v>0.01</v>
      </c>
      <c r="J2176" t="s">
        <v>583</v>
      </c>
      <c r="K2176" s="6">
        <v>-124.04</v>
      </c>
      <c r="L2176" s="6">
        <v>140.97999999999999</v>
      </c>
      <c r="M2176" s="6">
        <v>36.090000000000003</v>
      </c>
      <c r="N2176" t="s">
        <v>138</v>
      </c>
      <c r="O2176" t="s">
        <v>594</v>
      </c>
      <c r="P2176" t="s">
        <v>61</v>
      </c>
      <c r="Q2176" t="s">
        <v>670</v>
      </c>
      <c r="R2176" t="s">
        <v>685</v>
      </c>
      <c r="S2176" t="s">
        <v>577</v>
      </c>
      <c r="T2176" s="2">
        <f t="shared" si="67"/>
        <v>44765</v>
      </c>
    </row>
    <row r="2177" spans="1:20" x14ac:dyDescent="0.2">
      <c r="A2177" t="s">
        <v>666</v>
      </c>
      <c r="B2177" s="1">
        <v>2876</v>
      </c>
      <c r="C2177" t="s">
        <v>588</v>
      </c>
      <c r="D2177">
        <v>20737</v>
      </c>
      <c r="E2177" s="2">
        <v>44859</v>
      </c>
      <c r="F2177" t="s">
        <v>572</v>
      </c>
      <c r="G2177">
        <v>10</v>
      </c>
      <c r="H2177" s="6">
        <f t="shared" si="66"/>
        <v>1409.8</v>
      </c>
      <c r="I2177" s="7">
        <v>0.08</v>
      </c>
      <c r="J2177" t="s">
        <v>583</v>
      </c>
      <c r="K2177" s="6">
        <v>-317.48</v>
      </c>
      <c r="L2177" s="6">
        <v>140.97999999999999</v>
      </c>
      <c r="M2177" s="6">
        <v>36.090000000000003</v>
      </c>
      <c r="N2177" t="s">
        <v>651</v>
      </c>
      <c r="O2177" t="s">
        <v>589</v>
      </c>
      <c r="P2177" t="s">
        <v>60</v>
      </c>
      <c r="Q2177" t="s">
        <v>670</v>
      </c>
      <c r="R2177" t="s">
        <v>685</v>
      </c>
      <c r="S2177" t="s">
        <v>577</v>
      </c>
      <c r="T2177" s="2">
        <f t="shared" si="67"/>
        <v>44866</v>
      </c>
    </row>
    <row r="2178" spans="1:20" x14ac:dyDescent="0.2">
      <c r="A2178" t="s">
        <v>666</v>
      </c>
      <c r="B2178" s="5">
        <v>7553</v>
      </c>
      <c r="C2178" t="s">
        <v>588</v>
      </c>
      <c r="D2178">
        <v>54051</v>
      </c>
      <c r="E2178" s="2">
        <v>44723</v>
      </c>
      <c r="F2178" t="s">
        <v>572</v>
      </c>
      <c r="G2178">
        <v>23</v>
      </c>
      <c r="H2178" s="6">
        <f t="shared" si="66"/>
        <v>3242.54</v>
      </c>
      <c r="I2178" s="7">
        <v>0.05</v>
      </c>
      <c r="J2178" t="s">
        <v>583</v>
      </c>
      <c r="K2178" s="6">
        <v>-307.45999999999998</v>
      </c>
      <c r="L2178" s="6">
        <v>140.97999999999999</v>
      </c>
      <c r="M2178" s="6">
        <v>36.090000000000003</v>
      </c>
      <c r="N2178" t="s">
        <v>651</v>
      </c>
      <c r="O2178" t="s">
        <v>589</v>
      </c>
      <c r="P2178" t="s">
        <v>63</v>
      </c>
      <c r="Q2178" t="s">
        <v>670</v>
      </c>
      <c r="R2178" t="s">
        <v>685</v>
      </c>
      <c r="S2178" t="s">
        <v>577</v>
      </c>
      <c r="T2178" s="2">
        <f t="shared" si="67"/>
        <v>44730</v>
      </c>
    </row>
    <row r="2179" spans="1:20" x14ac:dyDescent="0.2">
      <c r="A2179" t="s">
        <v>666</v>
      </c>
      <c r="B2179" s="1">
        <v>3892</v>
      </c>
      <c r="C2179" t="s">
        <v>588</v>
      </c>
      <c r="D2179">
        <v>27778</v>
      </c>
      <c r="E2179" s="2">
        <v>44745</v>
      </c>
      <c r="F2179" t="s">
        <v>575</v>
      </c>
      <c r="G2179">
        <v>34</v>
      </c>
      <c r="H2179" s="6">
        <f t="shared" si="66"/>
        <v>4793.32</v>
      </c>
      <c r="I2179" s="7">
        <v>7.0000000000000007E-2</v>
      </c>
      <c r="J2179" t="s">
        <v>583</v>
      </c>
      <c r="K2179" s="6">
        <v>-393.96</v>
      </c>
      <c r="L2179" s="6">
        <v>140.97999999999999</v>
      </c>
      <c r="M2179" s="6">
        <v>36.090000000000003</v>
      </c>
      <c r="N2179" t="s">
        <v>39</v>
      </c>
      <c r="O2179" t="s">
        <v>590</v>
      </c>
      <c r="P2179" t="s">
        <v>63</v>
      </c>
      <c r="Q2179" t="s">
        <v>670</v>
      </c>
      <c r="R2179" t="s">
        <v>685</v>
      </c>
      <c r="S2179" t="s">
        <v>577</v>
      </c>
      <c r="T2179" s="2">
        <f t="shared" si="67"/>
        <v>44752</v>
      </c>
    </row>
    <row r="2180" spans="1:20" x14ac:dyDescent="0.2">
      <c r="A2180" t="s">
        <v>665</v>
      </c>
      <c r="B2180" s="5">
        <v>1231</v>
      </c>
      <c r="C2180" t="s">
        <v>630</v>
      </c>
      <c r="D2180">
        <v>8996</v>
      </c>
      <c r="E2180" s="2">
        <v>44653</v>
      </c>
      <c r="F2180" t="s">
        <v>574</v>
      </c>
      <c r="G2180">
        <v>13</v>
      </c>
      <c r="H2180" s="6">
        <f t="shared" si="66"/>
        <v>857.86999999999989</v>
      </c>
      <c r="I2180" s="7">
        <v>0.02</v>
      </c>
      <c r="J2180" t="s">
        <v>585</v>
      </c>
      <c r="K2180" s="6">
        <v>-48.850999999999999</v>
      </c>
      <c r="L2180" s="6">
        <v>65.989999999999995</v>
      </c>
      <c r="M2180" s="6">
        <v>8.99</v>
      </c>
      <c r="N2180" t="s">
        <v>634</v>
      </c>
      <c r="O2180" t="s">
        <v>592</v>
      </c>
      <c r="P2180" t="s">
        <v>63</v>
      </c>
      <c r="Q2180" t="s">
        <v>671</v>
      </c>
      <c r="R2180" t="s">
        <v>678</v>
      </c>
      <c r="S2180" t="s">
        <v>581</v>
      </c>
      <c r="T2180" s="2">
        <f t="shared" si="67"/>
        <v>44660</v>
      </c>
    </row>
    <row r="2181" spans="1:20" x14ac:dyDescent="0.2">
      <c r="A2181" t="s">
        <v>666</v>
      </c>
      <c r="B2181" s="1">
        <v>2137</v>
      </c>
      <c r="C2181" t="s">
        <v>588</v>
      </c>
      <c r="D2181">
        <v>15264</v>
      </c>
      <c r="E2181" s="2">
        <v>44821</v>
      </c>
      <c r="F2181" t="s">
        <v>572</v>
      </c>
      <c r="G2181">
        <v>13</v>
      </c>
      <c r="H2181" s="6">
        <f t="shared" ref="H2181:H2244" si="68">G2181*L2181</f>
        <v>95.03</v>
      </c>
      <c r="I2181" s="7">
        <v>7.0000000000000007E-2</v>
      </c>
      <c r="J2181" t="s">
        <v>585</v>
      </c>
      <c r="K2181" s="6">
        <v>33.049999999999997</v>
      </c>
      <c r="L2181" s="6">
        <v>7.31</v>
      </c>
      <c r="M2181" s="6">
        <v>0.49</v>
      </c>
      <c r="N2181" t="s">
        <v>181</v>
      </c>
      <c r="O2181" t="s">
        <v>590</v>
      </c>
      <c r="P2181" t="s">
        <v>60</v>
      </c>
      <c r="Q2181" t="s">
        <v>669</v>
      </c>
      <c r="R2181" t="s">
        <v>688</v>
      </c>
      <c r="S2181" t="s">
        <v>581</v>
      </c>
      <c r="T2181" s="2">
        <f t="shared" ref="T2181:T2244" si="69">E2181+7</f>
        <v>44828</v>
      </c>
    </row>
    <row r="2182" spans="1:20" x14ac:dyDescent="0.2">
      <c r="A2182" t="s">
        <v>667</v>
      </c>
      <c r="B2182" s="5">
        <v>1527</v>
      </c>
      <c r="C2182" t="s">
        <v>58</v>
      </c>
      <c r="D2182">
        <v>11011</v>
      </c>
      <c r="E2182" s="2">
        <v>44633</v>
      </c>
      <c r="F2182" t="s">
        <v>571</v>
      </c>
      <c r="G2182">
        <v>36</v>
      </c>
      <c r="H2182" s="6">
        <f t="shared" si="68"/>
        <v>263.15999999999997</v>
      </c>
      <c r="I2182" s="7">
        <v>0.1</v>
      </c>
      <c r="J2182" t="s">
        <v>585</v>
      </c>
      <c r="K2182" s="6">
        <v>118.79</v>
      </c>
      <c r="L2182" s="6">
        <v>7.31</v>
      </c>
      <c r="M2182" s="6">
        <v>0.49</v>
      </c>
      <c r="N2182" t="s">
        <v>644</v>
      </c>
      <c r="O2182" t="s">
        <v>593</v>
      </c>
      <c r="P2182" t="s">
        <v>61</v>
      </c>
      <c r="Q2182" t="s">
        <v>669</v>
      </c>
      <c r="R2182" t="s">
        <v>688</v>
      </c>
      <c r="S2182" t="s">
        <v>581</v>
      </c>
      <c r="T2182" s="2">
        <f t="shared" si="69"/>
        <v>44640</v>
      </c>
    </row>
    <row r="2183" spans="1:20" x14ac:dyDescent="0.2">
      <c r="A2183" t="s">
        <v>666</v>
      </c>
      <c r="B2183" s="1">
        <v>8125</v>
      </c>
      <c r="C2183" t="s">
        <v>588</v>
      </c>
      <c r="D2183">
        <v>58084</v>
      </c>
      <c r="E2183" s="2">
        <v>44731</v>
      </c>
      <c r="F2183" t="s">
        <v>572</v>
      </c>
      <c r="G2183">
        <v>3</v>
      </c>
      <c r="H2183" s="6">
        <f t="shared" si="68"/>
        <v>21.93</v>
      </c>
      <c r="I2183" s="7">
        <v>0.09</v>
      </c>
      <c r="J2183" t="s">
        <v>585</v>
      </c>
      <c r="K2183" s="6">
        <v>-2.87</v>
      </c>
      <c r="L2183" s="6">
        <v>7.31</v>
      </c>
      <c r="M2183" s="6">
        <v>0.49</v>
      </c>
      <c r="N2183" t="s">
        <v>163</v>
      </c>
      <c r="O2183" t="s">
        <v>596</v>
      </c>
      <c r="P2183" t="s">
        <v>61</v>
      </c>
      <c r="Q2183" t="s">
        <v>669</v>
      </c>
      <c r="R2183" t="s">
        <v>688</v>
      </c>
      <c r="S2183" t="s">
        <v>581</v>
      </c>
      <c r="T2183" s="2">
        <f t="shared" si="69"/>
        <v>44738</v>
      </c>
    </row>
    <row r="2184" spans="1:20" x14ac:dyDescent="0.2">
      <c r="A2184" t="s">
        <v>665</v>
      </c>
      <c r="B2184" s="5">
        <v>362</v>
      </c>
      <c r="C2184" t="s">
        <v>630</v>
      </c>
      <c r="D2184">
        <v>2532</v>
      </c>
      <c r="E2184" s="2">
        <v>44783</v>
      </c>
      <c r="F2184" t="s">
        <v>571</v>
      </c>
      <c r="G2184">
        <v>39</v>
      </c>
      <c r="H2184" s="6">
        <f t="shared" si="68"/>
        <v>285.08999999999997</v>
      </c>
      <c r="I2184" s="7">
        <v>0.03</v>
      </c>
      <c r="J2184" t="s">
        <v>585</v>
      </c>
      <c r="K2184" s="6">
        <v>140.01</v>
      </c>
      <c r="L2184" s="6">
        <v>7.31</v>
      </c>
      <c r="M2184" s="6">
        <v>0.49</v>
      </c>
      <c r="N2184" t="s">
        <v>635</v>
      </c>
      <c r="O2184" t="s">
        <v>592</v>
      </c>
      <c r="P2184" t="s">
        <v>63</v>
      </c>
      <c r="Q2184" t="s">
        <v>669</v>
      </c>
      <c r="R2184" t="s">
        <v>688</v>
      </c>
      <c r="S2184" t="s">
        <v>581</v>
      </c>
      <c r="T2184" s="2">
        <f t="shared" si="69"/>
        <v>44790</v>
      </c>
    </row>
    <row r="2185" spans="1:20" x14ac:dyDescent="0.2">
      <c r="A2185" t="s">
        <v>666</v>
      </c>
      <c r="B2185" s="1">
        <v>1289</v>
      </c>
      <c r="C2185" t="s">
        <v>588</v>
      </c>
      <c r="D2185">
        <v>9472</v>
      </c>
      <c r="E2185" s="2">
        <v>44667</v>
      </c>
      <c r="F2185" t="s">
        <v>575</v>
      </c>
      <c r="G2185">
        <v>17</v>
      </c>
      <c r="H2185" s="6">
        <f t="shared" si="68"/>
        <v>53.55</v>
      </c>
      <c r="I2185" s="7">
        <v>0.05</v>
      </c>
      <c r="J2185" t="s">
        <v>585</v>
      </c>
      <c r="K2185" s="6">
        <v>19.47</v>
      </c>
      <c r="L2185" s="6">
        <v>3.15</v>
      </c>
      <c r="M2185" s="6">
        <v>0.49</v>
      </c>
      <c r="N2185" t="s">
        <v>626</v>
      </c>
      <c r="O2185" t="s">
        <v>589</v>
      </c>
      <c r="P2185" t="s">
        <v>60</v>
      </c>
      <c r="Q2185" t="s">
        <v>669</v>
      </c>
      <c r="R2185" t="s">
        <v>688</v>
      </c>
      <c r="S2185" t="s">
        <v>581</v>
      </c>
      <c r="T2185" s="2">
        <f t="shared" si="69"/>
        <v>44674</v>
      </c>
    </row>
    <row r="2186" spans="1:20" x14ac:dyDescent="0.2">
      <c r="A2186" t="s">
        <v>666</v>
      </c>
      <c r="B2186" s="5">
        <v>2820</v>
      </c>
      <c r="C2186" t="s">
        <v>588</v>
      </c>
      <c r="D2186">
        <v>20354</v>
      </c>
      <c r="E2186" s="2">
        <v>44762</v>
      </c>
      <c r="F2186" t="s">
        <v>575</v>
      </c>
      <c r="G2186">
        <v>24</v>
      </c>
      <c r="H2186" s="6">
        <f t="shared" si="68"/>
        <v>75.599999999999994</v>
      </c>
      <c r="I2186" s="7">
        <v>0.02</v>
      </c>
      <c r="J2186" t="s">
        <v>585</v>
      </c>
      <c r="K2186" s="6">
        <v>30.03</v>
      </c>
      <c r="L2186" s="6">
        <v>3.15</v>
      </c>
      <c r="M2186" s="6">
        <v>0.49</v>
      </c>
      <c r="N2186" t="s">
        <v>620</v>
      </c>
      <c r="O2186" t="s">
        <v>597</v>
      </c>
      <c r="P2186" t="s">
        <v>63</v>
      </c>
      <c r="Q2186" t="s">
        <v>669</v>
      </c>
      <c r="R2186" t="s">
        <v>688</v>
      </c>
      <c r="S2186" t="s">
        <v>581</v>
      </c>
      <c r="T2186" s="2">
        <f t="shared" si="69"/>
        <v>44769</v>
      </c>
    </row>
    <row r="2187" spans="1:20" x14ac:dyDescent="0.2">
      <c r="A2187" t="s">
        <v>666</v>
      </c>
      <c r="B2187" s="1">
        <v>4222</v>
      </c>
      <c r="C2187" t="s">
        <v>588</v>
      </c>
      <c r="D2187">
        <v>29991</v>
      </c>
      <c r="E2187" s="2">
        <v>44778</v>
      </c>
      <c r="F2187" t="s">
        <v>574</v>
      </c>
      <c r="G2187">
        <v>41</v>
      </c>
      <c r="H2187" s="6">
        <f t="shared" si="68"/>
        <v>129.15</v>
      </c>
      <c r="I2187" s="7">
        <v>0.06</v>
      </c>
      <c r="J2187" t="s">
        <v>585</v>
      </c>
      <c r="K2187" s="6">
        <v>48.93</v>
      </c>
      <c r="L2187" s="6">
        <v>3.15</v>
      </c>
      <c r="M2187" s="6">
        <v>0.49</v>
      </c>
      <c r="N2187" t="s">
        <v>221</v>
      </c>
      <c r="O2187" t="s">
        <v>596</v>
      </c>
      <c r="P2187" t="s">
        <v>61</v>
      </c>
      <c r="Q2187" t="s">
        <v>669</v>
      </c>
      <c r="R2187" t="s">
        <v>688</v>
      </c>
      <c r="S2187" t="s">
        <v>581</v>
      </c>
      <c r="T2187" s="2">
        <f t="shared" si="69"/>
        <v>44785</v>
      </c>
    </row>
    <row r="2188" spans="1:20" x14ac:dyDescent="0.2">
      <c r="A2188" t="s">
        <v>667</v>
      </c>
      <c r="B2188" s="5">
        <v>5582</v>
      </c>
      <c r="C2188" t="s">
        <v>58</v>
      </c>
      <c r="D2188">
        <v>39586</v>
      </c>
      <c r="E2188" s="2">
        <v>44639</v>
      </c>
      <c r="F2188" t="s">
        <v>573</v>
      </c>
      <c r="G2188">
        <v>1</v>
      </c>
      <c r="H2188" s="6">
        <f t="shared" si="68"/>
        <v>3.52</v>
      </c>
      <c r="I2188" s="7">
        <v>0.04</v>
      </c>
      <c r="J2188" t="s">
        <v>585</v>
      </c>
      <c r="K2188" s="6">
        <v>-5.4395000000000007</v>
      </c>
      <c r="L2188" s="6">
        <v>3.52</v>
      </c>
      <c r="M2188" s="6">
        <v>6.83</v>
      </c>
      <c r="N2188" t="s">
        <v>640</v>
      </c>
      <c r="O2188" t="s">
        <v>593</v>
      </c>
      <c r="P2188" t="s">
        <v>63</v>
      </c>
      <c r="Q2188" t="s">
        <v>669</v>
      </c>
      <c r="R2188" t="s">
        <v>681</v>
      </c>
      <c r="S2188" t="s">
        <v>581</v>
      </c>
      <c r="T2188" s="2">
        <f t="shared" si="69"/>
        <v>44646</v>
      </c>
    </row>
    <row r="2189" spans="1:20" x14ac:dyDescent="0.2">
      <c r="A2189" t="s">
        <v>666</v>
      </c>
      <c r="B2189" s="1">
        <v>4720</v>
      </c>
      <c r="C2189" t="s">
        <v>588</v>
      </c>
      <c r="D2189">
        <v>33605</v>
      </c>
      <c r="E2189" s="2">
        <v>44594</v>
      </c>
      <c r="F2189" t="s">
        <v>575</v>
      </c>
      <c r="G2189">
        <v>42</v>
      </c>
      <c r="H2189" s="6">
        <f t="shared" si="68"/>
        <v>147.84</v>
      </c>
      <c r="I2189" s="7">
        <v>0.04</v>
      </c>
      <c r="J2189" t="s">
        <v>585</v>
      </c>
      <c r="K2189" s="6">
        <v>-218.53450000000001</v>
      </c>
      <c r="L2189" s="6">
        <v>3.52</v>
      </c>
      <c r="M2189" s="6">
        <v>6.83</v>
      </c>
      <c r="N2189" t="s">
        <v>623</v>
      </c>
      <c r="O2189" t="s">
        <v>589</v>
      </c>
      <c r="P2189" t="s">
        <v>63</v>
      </c>
      <c r="Q2189" t="s">
        <v>669</v>
      </c>
      <c r="R2189" t="s">
        <v>681</v>
      </c>
      <c r="S2189" t="s">
        <v>581</v>
      </c>
      <c r="T2189" s="2">
        <f t="shared" si="69"/>
        <v>44601</v>
      </c>
    </row>
    <row r="2190" spans="1:20" x14ac:dyDescent="0.2">
      <c r="A2190" t="s">
        <v>665</v>
      </c>
      <c r="B2190" s="5">
        <v>2958</v>
      </c>
      <c r="C2190" t="s">
        <v>630</v>
      </c>
      <c r="D2190">
        <v>21412</v>
      </c>
      <c r="E2190" s="2">
        <v>44694</v>
      </c>
      <c r="F2190" t="s">
        <v>573</v>
      </c>
      <c r="G2190">
        <v>38</v>
      </c>
      <c r="H2190" s="6">
        <f t="shared" si="68"/>
        <v>133.76</v>
      </c>
      <c r="I2190" s="7">
        <v>0.09</v>
      </c>
      <c r="J2190" t="s">
        <v>585</v>
      </c>
      <c r="K2190" s="6">
        <v>-199.29499999999999</v>
      </c>
      <c r="L2190" s="6">
        <v>3.52</v>
      </c>
      <c r="M2190" s="6">
        <v>6.83</v>
      </c>
      <c r="N2190" t="s">
        <v>632</v>
      </c>
      <c r="O2190" t="s">
        <v>592</v>
      </c>
      <c r="P2190" t="s">
        <v>60</v>
      </c>
      <c r="Q2190" t="s">
        <v>669</v>
      </c>
      <c r="R2190" t="s">
        <v>681</v>
      </c>
      <c r="S2190" t="s">
        <v>581</v>
      </c>
      <c r="T2190" s="2">
        <f t="shared" si="69"/>
        <v>44701</v>
      </c>
    </row>
    <row r="2191" spans="1:20" x14ac:dyDescent="0.2">
      <c r="A2191" t="s">
        <v>665</v>
      </c>
      <c r="B2191" s="1">
        <v>2380</v>
      </c>
      <c r="C2191" t="s">
        <v>630</v>
      </c>
      <c r="D2191">
        <v>17253</v>
      </c>
      <c r="E2191" s="2">
        <v>44729</v>
      </c>
      <c r="F2191" t="s">
        <v>575</v>
      </c>
      <c r="G2191">
        <v>13</v>
      </c>
      <c r="H2191" s="6">
        <f t="shared" si="68"/>
        <v>45.76</v>
      </c>
      <c r="I2191" s="7">
        <v>0.08</v>
      </c>
      <c r="J2191" t="s">
        <v>585</v>
      </c>
      <c r="K2191" s="6">
        <v>-64.388500000000008</v>
      </c>
      <c r="L2191" s="6">
        <v>3.52</v>
      </c>
      <c r="M2191" s="6">
        <v>6.83</v>
      </c>
      <c r="N2191" t="s">
        <v>632</v>
      </c>
      <c r="O2191" t="s">
        <v>592</v>
      </c>
      <c r="P2191" t="s">
        <v>63</v>
      </c>
      <c r="Q2191" t="s">
        <v>669</v>
      </c>
      <c r="R2191" t="s">
        <v>681</v>
      </c>
      <c r="S2191" t="s">
        <v>581</v>
      </c>
      <c r="T2191" s="2">
        <f t="shared" si="69"/>
        <v>44736</v>
      </c>
    </row>
    <row r="2192" spans="1:20" x14ac:dyDescent="0.2">
      <c r="A2192" t="s">
        <v>668</v>
      </c>
      <c r="B2192" s="5">
        <v>6924</v>
      </c>
      <c r="C2192" t="s">
        <v>59</v>
      </c>
      <c r="D2192">
        <v>49381</v>
      </c>
      <c r="E2192" s="2">
        <v>44847</v>
      </c>
      <c r="F2192" t="s">
        <v>573</v>
      </c>
      <c r="G2192">
        <v>21</v>
      </c>
      <c r="H2192" s="6">
        <f t="shared" si="68"/>
        <v>1490.5800000000002</v>
      </c>
      <c r="I2192" s="7">
        <v>0.04</v>
      </c>
      <c r="J2192" t="s">
        <v>585</v>
      </c>
      <c r="K2192" s="6">
        <v>-531.91999999999996</v>
      </c>
      <c r="L2192" s="6">
        <v>70.98</v>
      </c>
      <c r="M2192" s="6">
        <v>35</v>
      </c>
      <c r="N2192" t="s">
        <v>609</v>
      </c>
      <c r="O2192" t="s">
        <v>595</v>
      </c>
      <c r="P2192" t="s">
        <v>62</v>
      </c>
      <c r="Q2192" t="s">
        <v>669</v>
      </c>
      <c r="R2192" t="s">
        <v>682</v>
      </c>
      <c r="S2192" t="s">
        <v>579</v>
      </c>
      <c r="T2192" s="2">
        <f t="shared" si="69"/>
        <v>44854</v>
      </c>
    </row>
    <row r="2193" spans="1:20" x14ac:dyDescent="0.2">
      <c r="A2193" t="s">
        <v>667</v>
      </c>
      <c r="B2193" s="1">
        <v>6650</v>
      </c>
      <c r="C2193" t="s">
        <v>58</v>
      </c>
      <c r="D2193">
        <v>47301</v>
      </c>
      <c r="E2193" s="2">
        <v>44698</v>
      </c>
      <c r="F2193" t="s">
        <v>574</v>
      </c>
      <c r="G2193">
        <v>6</v>
      </c>
      <c r="H2193" s="6">
        <f t="shared" si="68"/>
        <v>425.88</v>
      </c>
      <c r="I2193" s="7">
        <v>0.02</v>
      </c>
      <c r="J2193" t="s">
        <v>585</v>
      </c>
      <c r="K2193" s="6">
        <v>-231.95</v>
      </c>
      <c r="L2193" s="6">
        <v>70.98</v>
      </c>
      <c r="M2193" s="6">
        <v>35</v>
      </c>
      <c r="N2193" t="s">
        <v>642</v>
      </c>
      <c r="O2193" t="s">
        <v>593</v>
      </c>
      <c r="P2193" t="s">
        <v>62</v>
      </c>
      <c r="Q2193" t="s">
        <v>669</v>
      </c>
      <c r="R2193" t="s">
        <v>682</v>
      </c>
      <c r="S2193" t="s">
        <v>579</v>
      </c>
      <c r="T2193" s="2">
        <f t="shared" si="69"/>
        <v>44705</v>
      </c>
    </row>
    <row r="2194" spans="1:20" x14ac:dyDescent="0.2">
      <c r="A2194" t="s">
        <v>668</v>
      </c>
      <c r="B2194" s="5">
        <v>1305</v>
      </c>
      <c r="C2194" t="s">
        <v>59</v>
      </c>
      <c r="D2194">
        <v>9573</v>
      </c>
      <c r="E2194" s="2">
        <v>44664</v>
      </c>
      <c r="F2194" t="s">
        <v>572</v>
      </c>
      <c r="G2194">
        <v>41</v>
      </c>
      <c r="H2194" s="6">
        <f t="shared" si="68"/>
        <v>128.74</v>
      </c>
      <c r="I2194" s="7">
        <v>0</v>
      </c>
      <c r="J2194" t="s">
        <v>585</v>
      </c>
      <c r="K2194" s="6">
        <v>-59.91</v>
      </c>
      <c r="L2194" s="6">
        <v>3.14</v>
      </c>
      <c r="M2194" s="6">
        <v>1.92</v>
      </c>
      <c r="N2194" t="s">
        <v>543</v>
      </c>
      <c r="O2194" t="s">
        <v>596</v>
      </c>
      <c r="P2194" t="s">
        <v>60</v>
      </c>
      <c r="Q2194" t="s">
        <v>669</v>
      </c>
      <c r="R2194" t="s">
        <v>674</v>
      </c>
      <c r="S2194" t="s">
        <v>578</v>
      </c>
      <c r="T2194" s="2">
        <f t="shared" si="69"/>
        <v>44671</v>
      </c>
    </row>
    <row r="2195" spans="1:20" x14ac:dyDescent="0.2">
      <c r="A2195" t="s">
        <v>666</v>
      </c>
      <c r="B2195" s="1">
        <v>1136</v>
      </c>
      <c r="C2195" t="s">
        <v>588</v>
      </c>
      <c r="D2195">
        <v>8293</v>
      </c>
      <c r="E2195" s="2">
        <v>44722</v>
      </c>
      <c r="F2195" t="s">
        <v>574</v>
      </c>
      <c r="G2195">
        <v>22</v>
      </c>
      <c r="H2195" s="6">
        <f t="shared" si="68"/>
        <v>69.08</v>
      </c>
      <c r="I2195" s="7">
        <v>0.02</v>
      </c>
      <c r="J2195" t="s">
        <v>585</v>
      </c>
      <c r="K2195" s="6">
        <v>-31.52</v>
      </c>
      <c r="L2195" s="6">
        <v>3.14</v>
      </c>
      <c r="M2195" s="6">
        <v>1.92</v>
      </c>
      <c r="N2195" t="s">
        <v>614</v>
      </c>
      <c r="O2195" t="s">
        <v>597</v>
      </c>
      <c r="P2195" t="s">
        <v>61</v>
      </c>
      <c r="Q2195" t="s">
        <v>669</v>
      </c>
      <c r="R2195" t="s">
        <v>674</v>
      </c>
      <c r="S2195" t="s">
        <v>578</v>
      </c>
      <c r="T2195" s="2">
        <f t="shared" si="69"/>
        <v>44729</v>
      </c>
    </row>
    <row r="2196" spans="1:20" x14ac:dyDescent="0.2">
      <c r="A2196" t="s">
        <v>665</v>
      </c>
      <c r="B2196" s="5">
        <v>8132</v>
      </c>
      <c r="C2196" t="s">
        <v>630</v>
      </c>
      <c r="D2196">
        <v>58117</v>
      </c>
      <c r="E2196" s="2">
        <v>41994</v>
      </c>
      <c r="F2196" t="s">
        <v>575</v>
      </c>
      <c r="G2196">
        <v>42</v>
      </c>
      <c r="H2196" s="6">
        <f t="shared" si="68"/>
        <v>131.88</v>
      </c>
      <c r="I2196" s="7">
        <v>0.04</v>
      </c>
      <c r="J2196" t="s">
        <v>585</v>
      </c>
      <c r="K2196" s="6">
        <v>-62.84</v>
      </c>
      <c r="L2196" s="6">
        <v>3.14</v>
      </c>
      <c r="M2196" s="6">
        <v>1.92</v>
      </c>
      <c r="N2196" t="s">
        <v>636</v>
      </c>
      <c r="O2196" t="s">
        <v>592</v>
      </c>
      <c r="P2196" t="s">
        <v>63</v>
      </c>
      <c r="Q2196" t="s">
        <v>669</v>
      </c>
      <c r="R2196" t="s">
        <v>674</v>
      </c>
      <c r="S2196" t="s">
        <v>578</v>
      </c>
      <c r="T2196" s="2">
        <f t="shared" si="69"/>
        <v>42001</v>
      </c>
    </row>
    <row r="2197" spans="1:20" x14ac:dyDescent="0.2">
      <c r="A2197" t="s">
        <v>667</v>
      </c>
      <c r="B2197" s="1">
        <v>6363</v>
      </c>
      <c r="C2197" t="s">
        <v>58</v>
      </c>
      <c r="D2197">
        <v>45155</v>
      </c>
      <c r="E2197" s="2">
        <v>41989</v>
      </c>
      <c r="F2197" t="s">
        <v>574</v>
      </c>
      <c r="G2197">
        <v>35</v>
      </c>
      <c r="H2197" s="6">
        <f t="shared" si="68"/>
        <v>109.9</v>
      </c>
      <c r="I2197" s="7">
        <v>0.05</v>
      </c>
      <c r="J2197" t="s">
        <v>585</v>
      </c>
      <c r="K2197" s="6">
        <v>-54.25</v>
      </c>
      <c r="L2197" s="6">
        <v>3.14</v>
      </c>
      <c r="M2197" s="6">
        <v>1.92</v>
      </c>
      <c r="N2197" t="s">
        <v>644</v>
      </c>
      <c r="O2197" t="s">
        <v>593</v>
      </c>
      <c r="P2197" t="s">
        <v>63</v>
      </c>
      <c r="Q2197" t="s">
        <v>669</v>
      </c>
      <c r="R2197" t="s">
        <v>674</v>
      </c>
      <c r="S2197" t="s">
        <v>578</v>
      </c>
      <c r="T2197" s="2">
        <f t="shared" si="69"/>
        <v>41996</v>
      </c>
    </row>
    <row r="2198" spans="1:20" x14ac:dyDescent="0.2">
      <c r="A2198" t="s">
        <v>668</v>
      </c>
      <c r="B2198" s="5">
        <v>29</v>
      </c>
      <c r="C2198" t="s">
        <v>59</v>
      </c>
      <c r="D2198">
        <v>194</v>
      </c>
      <c r="E2198" s="2">
        <v>44595</v>
      </c>
      <c r="F2198" t="s">
        <v>572</v>
      </c>
      <c r="G2198">
        <v>6</v>
      </c>
      <c r="H2198" s="6">
        <f t="shared" si="68"/>
        <v>18.84</v>
      </c>
      <c r="I2198" s="7">
        <v>0.04</v>
      </c>
      <c r="J2198" t="s">
        <v>585</v>
      </c>
      <c r="K2198" s="6">
        <v>-13.44</v>
      </c>
      <c r="L2198" s="6">
        <v>3.14</v>
      </c>
      <c r="M2198" s="6">
        <v>1.92</v>
      </c>
      <c r="N2198" t="s">
        <v>431</v>
      </c>
      <c r="O2198" t="s">
        <v>596</v>
      </c>
      <c r="P2198" t="s">
        <v>63</v>
      </c>
      <c r="Q2198" t="s">
        <v>669</v>
      </c>
      <c r="R2198" t="s">
        <v>674</v>
      </c>
      <c r="S2198" t="s">
        <v>578</v>
      </c>
      <c r="T2198" s="2">
        <f t="shared" si="69"/>
        <v>44602</v>
      </c>
    </row>
    <row r="2199" spans="1:20" x14ac:dyDescent="0.2">
      <c r="A2199" t="s">
        <v>666</v>
      </c>
      <c r="B2199" s="1">
        <v>7513</v>
      </c>
      <c r="C2199" t="s">
        <v>588</v>
      </c>
      <c r="D2199">
        <v>53635</v>
      </c>
      <c r="E2199" s="2">
        <v>44699</v>
      </c>
      <c r="F2199" t="s">
        <v>573</v>
      </c>
      <c r="G2199">
        <v>33</v>
      </c>
      <c r="H2199" s="6">
        <f t="shared" si="68"/>
        <v>103.62</v>
      </c>
      <c r="I2199" s="7">
        <v>0.08</v>
      </c>
      <c r="J2199" t="s">
        <v>585</v>
      </c>
      <c r="K2199" s="6">
        <v>-52.76</v>
      </c>
      <c r="L2199" s="6">
        <v>3.14</v>
      </c>
      <c r="M2199" s="6">
        <v>1.92</v>
      </c>
      <c r="N2199" t="s">
        <v>163</v>
      </c>
      <c r="O2199" t="s">
        <v>590</v>
      </c>
      <c r="P2199" t="s">
        <v>61</v>
      </c>
      <c r="Q2199" t="s">
        <v>669</v>
      </c>
      <c r="R2199" t="s">
        <v>674</v>
      </c>
      <c r="S2199" t="s">
        <v>578</v>
      </c>
      <c r="T2199" s="2">
        <f t="shared" si="69"/>
        <v>44706</v>
      </c>
    </row>
    <row r="2200" spans="1:20" x14ac:dyDescent="0.2">
      <c r="A2200" t="s">
        <v>666</v>
      </c>
      <c r="B2200" s="5">
        <v>2718</v>
      </c>
      <c r="C2200" t="s">
        <v>588</v>
      </c>
      <c r="D2200">
        <v>19621</v>
      </c>
      <c r="E2200" s="2">
        <v>44750</v>
      </c>
      <c r="F2200" t="s">
        <v>575</v>
      </c>
      <c r="G2200">
        <v>20</v>
      </c>
      <c r="H2200" s="6">
        <f t="shared" si="68"/>
        <v>62.800000000000004</v>
      </c>
      <c r="I2200" s="7">
        <v>0.04</v>
      </c>
      <c r="J2200" t="s">
        <v>585</v>
      </c>
      <c r="K2200" s="6">
        <v>-30.4</v>
      </c>
      <c r="L2200" s="6">
        <v>3.14</v>
      </c>
      <c r="M2200" s="6">
        <v>1.92</v>
      </c>
      <c r="N2200" t="s">
        <v>624</v>
      </c>
      <c r="O2200" t="s">
        <v>589</v>
      </c>
      <c r="P2200" t="s">
        <v>63</v>
      </c>
      <c r="Q2200" t="s">
        <v>669</v>
      </c>
      <c r="R2200" t="s">
        <v>674</v>
      </c>
      <c r="S2200" t="s">
        <v>578</v>
      </c>
      <c r="T2200" s="2">
        <f t="shared" si="69"/>
        <v>44757</v>
      </c>
    </row>
    <row r="2201" spans="1:20" x14ac:dyDescent="0.2">
      <c r="A2201" t="s">
        <v>667</v>
      </c>
      <c r="B2201" s="1">
        <v>1330</v>
      </c>
      <c r="C2201" t="s">
        <v>58</v>
      </c>
      <c r="D2201">
        <v>9700</v>
      </c>
      <c r="E2201" s="2">
        <v>44720</v>
      </c>
      <c r="F2201" t="s">
        <v>575</v>
      </c>
      <c r="G2201">
        <v>35</v>
      </c>
      <c r="H2201" s="6">
        <f t="shared" si="68"/>
        <v>109.9</v>
      </c>
      <c r="I2201" s="7">
        <v>0.08</v>
      </c>
      <c r="J2201" t="s">
        <v>585</v>
      </c>
      <c r="K2201" s="6">
        <v>-59.74</v>
      </c>
      <c r="L2201" s="6">
        <v>3.14</v>
      </c>
      <c r="M2201" s="6">
        <v>1.92</v>
      </c>
      <c r="N2201" t="s">
        <v>68</v>
      </c>
      <c r="O2201" t="s">
        <v>591</v>
      </c>
      <c r="P2201" t="s">
        <v>62</v>
      </c>
      <c r="Q2201" t="s">
        <v>669</v>
      </c>
      <c r="R2201" t="s">
        <v>674</v>
      </c>
      <c r="S2201" t="s">
        <v>578</v>
      </c>
      <c r="T2201" s="2">
        <f t="shared" si="69"/>
        <v>44727</v>
      </c>
    </row>
    <row r="2202" spans="1:20" x14ac:dyDescent="0.2">
      <c r="A2202" t="s">
        <v>667</v>
      </c>
      <c r="B2202" s="5">
        <v>7502</v>
      </c>
      <c r="C2202" t="s">
        <v>58</v>
      </c>
      <c r="D2202">
        <v>53536</v>
      </c>
      <c r="E2202" s="2">
        <v>44803</v>
      </c>
      <c r="F2202" t="s">
        <v>571</v>
      </c>
      <c r="G2202">
        <v>35</v>
      </c>
      <c r="H2202" s="6">
        <f t="shared" si="68"/>
        <v>804.30000000000007</v>
      </c>
      <c r="I2202" s="7">
        <v>0.1</v>
      </c>
      <c r="J2202" t="s">
        <v>585</v>
      </c>
      <c r="K2202" s="6">
        <v>109.16</v>
      </c>
      <c r="L2202" s="6">
        <v>22.98</v>
      </c>
      <c r="M2202" s="6">
        <v>7.58</v>
      </c>
      <c r="N2202" t="s">
        <v>647</v>
      </c>
      <c r="O2202" t="s">
        <v>593</v>
      </c>
      <c r="P2202" t="s">
        <v>60</v>
      </c>
      <c r="Q2202" t="s">
        <v>670</v>
      </c>
      <c r="R2202" t="s">
        <v>677</v>
      </c>
      <c r="S2202" t="s">
        <v>581</v>
      </c>
      <c r="T2202" s="2">
        <f t="shared" si="69"/>
        <v>44810</v>
      </c>
    </row>
    <row r="2203" spans="1:20" x14ac:dyDescent="0.2">
      <c r="A2203" t="s">
        <v>666</v>
      </c>
      <c r="B2203" s="1">
        <v>6282</v>
      </c>
      <c r="C2203" t="s">
        <v>588</v>
      </c>
      <c r="D2203">
        <v>44451</v>
      </c>
      <c r="E2203" s="2">
        <v>44754</v>
      </c>
      <c r="F2203" t="s">
        <v>575</v>
      </c>
      <c r="G2203">
        <v>4</v>
      </c>
      <c r="H2203" s="6">
        <f t="shared" si="68"/>
        <v>91.92</v>
      </c>
      <c r="I2203" s="7">
        <v>7.0000000000000007E-2</v>
      </c>
      <c r="J2203" t="s">
        <v>584</v>
      </c>
      <c r="K2203" s="6">
        <v>-19.260000000000002</v>
      </c>
      <c r="L2203" s="6">
        <v>22.98</v>
      </c>
      <c r="M2203" s="6">
        <v>7.58</v>
      </c>
      <c r="N2203" t="s">
        <v>536</v>
      </c>
      <c r="O2203" t="s">
        <v>590</v>
      </c>
      <c r="P2203" t="s">
        <v>60</v>
      </c>
      <c r="Q2203" t="s">
        <v>670</v>
      </c>
      <c r="R2203" t="s">
        <v>677</v>
      </c>
      <c r="S2203" t="s">
        <v>581</v>
      </c>
      <c r="T2203" s="2">
        <f t="shared" si="69"/>
        <v>44761</v>
      </c>
    </row>
    <row r="2204" spans="1:20" x14ac:dyDescent="0.2">
      <c r="A2204" t="s">
        <v>665</v>
      </c>
      <c r="B2204" s="5">
        <v>3653</v>
      </c>
      <c r="C2204" t="s">
        <v>630</v>
      </c>
      <c r="D2204">
        <v>26145</v>
      </c>
      <c r="E2204" s="2">
        <v>44685</v>
      </c>
      <c r="F2204" t="s">
        <v>574</v>
      </c>
      <c r="G2204">
        <v>27</v>
      </c>
      <c r="H2204" s="6">
        <f t="shared" si="68"/>
        <v>792.18</v>
      </c>
      <c r="I2204" s="7">
        <v>0.1</v>
      </c>
      <c r="J2204" t="s">
        <v>585</v>
      </c>
      <c r="K2204" s="6">
        <v>153.5</v>
      </c>
      <c r="L2204" s="6">
        <v>29.34</v>
      </c>
      <c r="M2204" s="6">
        <v>7.87</v>
      </c>
      <c r="N2204" t="s">
        <v>651</v>
      </c>
      <c r="O2204" t="s">
        <v>592</v>
      </c>
      <c r="P2204" t="s">
        <v>63</v>
      </c>
      <c r="Q2204" t="s">
        <v>670</v>
      </c>
      <c r="R2204" t="s">
        <v>677</v>
      </c>
      <c r="S2204" t="s">
        <v>581</v>
      </c>
      <c r="T2204" s="2">
        <f t="shared" si="69"/>
        <v>44692</v>
      </c>
    </row>
    <row r="2205" spans="1:20" x14ac:dyDescent="0.2">
      <c r="A2205" t="s">
        <v>665</v>
      </c>
      <c r="B2205" s="1">
        <v>3978</v>
      </c>
      <c r="C2205" t="s">
        <v>630</v>
      </c>
      <c r="D2205">
        <v>28390</v>
      </c>
      <c r="E2205" s="2">
        <v>44903</v>
      </c>
      <c r="F2205" t="s">
        <v>571</v>
      </c>
      <c r="G2205">
        <v>44</v>
      </c>
      <c r="H2205" s="6">
        <f t="shared" si="68"/>
        <v>892.32</v>
      </c>
      <c r="I2205" s="7">
        <v>0.1</v>
      </c>
      <c r="J2205" t="s">
        <v>585</v>
      </c>
      <c r="K2205" s="6">
        <v>83.48</v>
      </c>
      <c r="L2205" s="6">
        <v>20.28</v>
      </c>
      <c r="M2205" s="6">
        <v>6.68</v>
      </c>
      <c r="N2205" t="s">
        <v>636</v>
      </c>
      <c r="O2205" t="s">
        <v>592</v>
      </c>
      <c r="P2205" t="s">
        <v>61</v>
      </c>
      <c r="Q2205" t="s">
        <v>670</v>
      </c>
      <c r="R2205" t="s">
        <v>677</v>
      </c>
      <c r="S2205" t="s">
        <v>581</v>
      </c>
      <c r="T2205" s="2">
        <f t="shared" si="69"/>
        <v>44910</v>
      </c>
    </row>
    <row r="2206" spans="1:20" x14ac:dyDescent="0.2">
      <c r="A2206" t="s">
        <v>666</v>
      </c>
      <c r="B2206" s="5">
        <v>858</v>
      </c>
      <c r="C2206" t="s">
        <v>588</v>
      </c>
      <c r="D2206">
        <v>6148</v>
      </c>
      <c r="E2206" s="2">
        <v>44858</v>
      </c>
      <c r="F2206" t="s">
        <v>572</v>
      </c>
      <c r="G2206">
        <v>18</v>
      </c>
      <c r="H2206" s="6">
        <f t="shared" si="68"/>
        <v>365.04</v>
      </c>
      <c r="I2206" s="7">
        <v>0.05</v>
      </c>
      <c r="J2206" t="s">
        <v>584</v>
      </c>
      <c r="K2206" s="6">
        <v>116.37</v>
      </c>
      <c r="L2206" s="6">
        <v>20.28</v>
      </c>
      <c r="M2206" s="6">
        <v>6.68</v>
      </c>
      <c r="N2206" t="s">
        <v>620</v>
      </c>
      <c r="O2206" t="s">
        <v>597</v>
      </c>
      <c r="P2206" t="s">
        <v>61</v>
      </c>
      <c r="Q2206" t="s">
        <v>670</v>
      </c>
      <c r="R2206" t="s">
        <v>677</v>
      </c>
      <c r="S2206" t="s">
        <v>581</v>
      </c>
      <c r="T2206" s="2">
        <f t="shared" si="69"/>
        <v>44865</v>
      </c>
    </row>
    <row r="2207" spans="1:20" x14ac:dyDescent="0.2">
      <c r="A2207" t="s">
        <v>667</v>
      </c>
      <c r="B2207" s="1">
        <v>4305</v>
      </c>
      <c r="C2207" t="s">
        <v>58</v>
      </c>
      <c r="D2207">
        <v>30658</v>
      </c>
      <c r="E2207" s="2">
        <v>44585</v>
      </c>
      <c r="F2207" t="s">
        <v>572</v>
      </c>
      <c r="G2207">
        <v>35</v>
      </c>
      <c r="H2207" s="6">
        <f t="shared" si="68"/>
        <v>17499.650000000001</v>
      </c>
      <c r="I2207" s="7">
        <v>0.08</v>
      </c>
      <c r="J2207" t="s">
        <v>585</v>
      </c>
      <c r="K2207" s="6">
        <v>6907.6130000000003</v>
      </c>
      <c r="L2207" s="6">
        <v>499.99</v>
      </c>
      <c r="M2207" s="6">
        <v>24.49</v>
      </c>
      <c r="N2207" t="s">
        <v>606</v>
      </c>
      <c r="O2207" t="s">
        <v>595</v>
      </c>
      <c r="P2207" t="s">
        <v>63</v>
      </c>
      <c r="Q2207" t="s">
        <v>671</v>
      </c>
      <c r="R2207" t="s">
        <v>687</v>
      </c>
      <c r="S2207" t="s">
        <v>579</v>
      </c>
      <c r="T2207" s="2">
        <f t="shared" si="69"/>
        <v>44592</v>
      </c>
    </row>
    <row r="2208" spans="1:20" x14ac:dyDescent="0.2">
      <c r="A2208" t="s">
        <v>666</v>
      </c>
      <c r="B2208" s="5">
        <v>6755</v>
      </c>
      <c r="C2208" t="s">
        <v>588</v>
      </c>
      <c r="D2208">
        <v>48128</v>
      </c>
      <c r="E2208" s="2">
        <v>44602</v>
      </c>
      <c r="F2208" t="s">
        <v>572</v>
      </c>
      <c r="G2208">
        <v>5</v>
      </c>
      <c r="H2208" s="6">
        <f t="shared" si="68"/>
        <v>2499.9499999999998</v>
      </c>
      <c r="I2208" s="7">
        <v>0.03</v>
      </c>
      <c r="J2208" t="s">
        <v>584</v>
      </c>
      <c r="K2208" s="6">
        <v>-921.94</v>
      </c>
      <c r="L2208" s="6">
        <v>499.99</v>
      </c>
      <c r="M2208" s="6">
        <v>24.49</v>
      </c>
      <c r="N2208" t="s">
        <v>619</v>
      </c>
      <c r="O2208" t="s">
        <v>597</v>
      </c>
      <c r="P2208" t="s">
        <v>62</v>
      </c>
      <c r="Q2208" t="s">
        <v>671</v>
      </c>
      <c r="R2208" t="s">
        <v>687</v>
      </c>
      <c r="S2208" t="s">
        <v>579</v>
      </c>
      <c r="T2208" s="2">
        <f t="shared" si="69"/>
        <v>44609</v>
      </c>
    </row>
    <row r="2209" spans="1:20" x14ac:dyDescent="0.2">
      <c r="A2209" t="s">
        <v>668</v>
      </c>
      <c r="B2209" s="1">
        <v>7617</v>
      </c>
      <c r="C2209" t="s">
        <v>59</v>
      </c>
      <c r="D2209">
        <v>54501</v>
      </c>
      <c r="E2209" s="2">
        <v>44833</v>
      </c>
      <c r="F2209" t="s">
        <v>575</v>
      </c>
      <c r="G2209">
        <v>16</v>
      </c>
      <c r="H2209" s="6">
        <f t="shared" si="68"/>
        <v>223.84</v>
      </c>
      <c r="I2209" s="7">
        <v>0.09</v>
      </c>
      <c r="J2209" t="s">
        <v>585</v>
      </c>
      <c r="K2209" s="6">
        <v>-33.025199999999998</v>
      </c>
      <c r="L2209" s="6">
        <v>13.99</v>
      </c>
      <c r="M2209" s="6">
        <v>7.51</v>
      </c>
      <c r="N2209" t="s">
        <v>215</v>
      </c>
      <c r="O2209" t="s">
        <v>594</v>
      </c>
      <c r="P2209" t="s">
        <v>63</v>
      </c>
      <c r="Q2209" t="s">
        <v>671</v>
      </c>
      <c r="R2209" t="s">
        <v>684</v>
      </c>
      <c r="S2209" t="s">
        <v>580</v>
      </c>
      <c r="T2209" s="2">
        <f t="shared" si="69"/>
        <v>44840</v>
      </c>
    </row>
    <row r="2210" spans="1:20" x14ac:dyDescent="0.2">
      <c r="A2210" t="s">
        <v>666</v>
      </c>
      <c r="B2210" s="5">
        <v>156</v>
      </c>
      <c r="C2210" t="s">
        <v>588</v>
      </c>
      <c r="D2210">
        <v>967</v>
      </c>
      <c r="E2210" s="2">
        <v>44671</v>
      </c>
      <c r="F2210" t="s">
        <v>572</v>
      </c>
      <c r="G2210">
        <v>6</v>
      </c>
      <c r="H2210" s="6">
        <f t="shared" si="68"/>
        <v>83.94</v>
      </c>
      <c r="I2210" s="7">
        <v>0.03</v>
      </c>
      <c r="J2210" t="s">
        <v>585</v>
      </c>
      <c r="K2210" s="6">
        <v>-37.584000000000003</v>
      </c>
      <c r="L2210" s="6">
        <v>13.99</v>
      </c>
      <c r="M2210" s="6">
        <v>7.51</v>
      </c>
      <c r="N2210" t="s">
        <v>474</v>
      </c>
      <c r="O2210" t="s">
        <v>590</v>
      </c>
      <c r="P2210" t="s">
        <v>62</v>
      </c>
      <c r="Q2210" t="s">
        <v>671</v>
      </c>
      <c r="R2210" t="s">
        <v>684</v>
      </c>
      <c r="S2210" t="s">
        <v>580</v>
      </c>
      <c r="T2210" s="2">
        <f t="shared" si="69"/>
        <v>44678</v>
      </c>
    </row>
    <row r="2211" spans="1:20" x14ac:dyDescent="0.2">
      <c r="A2211" t="s">
        <v>665</v>
      </c>
      <c r="B2211" s="1">
        <v>2732</v>
      </c>
      <c r="C2211" t="s">
        <v>630</v>
      </c>
      <c r="D2211">
        <v>19718</v>
      </c>
      <c r="E2211" s="2">
        <v>44675</v>
      </c>
      <c r="F2211" t="s">
        <v>574</v>
      </c>
      <c r="G2211">
        <v>6</v>
      </c>
      <c r="H2211" s="6">
        <f t="shared" si="68"/>
        <v>83.94</v>
      </c>
      <c r="I2211" s="7">
        <v>0.03</v>
      </c>
      <c r="J2211" t="s">
        <v>585</v>
      </c>
      <c r="K2211" s="6">
        <v>-38.288699999999999</v>
      </c>
      <c r="L2211" s="6">
        <v>13.99</v>
      </c>
      <c r="M2211" s="6">
        <v>7.51</v>
      </c>
      <c r="N2211" t="s">
        <v>633</v>
      </c>
      <c r="O2211" t="s">
        <v>592</v>
      </c>
      <c r="P2211" t="s">
        <v>62</v>
      </c>
      <c r="Q2211" t="s">
        <v>671</v>
      </c>
      <c r="R2211" t="s">
        <v>684</v>
      </c>
      <c r="S2211" t="s">
        <v>580</v>
      </c>
      <c r="T2211" s="2">
        <f t="shared" si="69"/>
        <v>44682</v>
      </c>
    </row>
    <row r="2212" spans="1:20" x14ac:dyDescent="0.2">
      <c r="A2212" t="s">
        <v>668</v>
      </c>
      <c r="B2212" s="5">
        <v>6056</v>
      </c>
      <c r="C2212" t="s">
        <v>59</v>
      </c>
      <c r="D2212">
        <v>42918</v>
      </c>
      <c r="E2212" s="2">
        <v>44642</v>
      </c>
      <c r="F2212" t="s">
        <v>571</v>
      </c>
      <c r="G2212">
        <v>46</v>
      </c>
      <c r="H2212" s="6">
        <f t="shared" si="68"/>
        <v>436.54</v>
      </c>
      <c r="I2212" s="7">
        <v>0.1</v>
      </c>
      <c r="J2212" t="s">
        <v>585</v>
      </c>
      <c r="K2212" s="6">
        <v>-54.583800000000004</v>
      </c>
      <c r="L2212" s="6">
        <v>9.49</v>
      </c>
      <c r="M2212" s="6">
        <v>5.76</v>
      </c>
      <c r="N2212" t="s">
        <v>516</v>
      </c>
      <c r="O2212" t="s">
        <v>594</v>
      </c>
      <c r="P2212" t="s">
        <v>63</v>
      </c>
      <c r="Q2212" t="s">
        <v>671</v>
      </c>
      <c r="R2212" t="s">
        <v>684</v>
      </c>
      <c r="S2212" t="s">
        <v>580</v>
      </c>
      <c r="T2212" s="2">
        <f t="shared" si="69"/>
        <v>44649</v>
      </c>
    </row>
    <row r="2213" spans="1:20" x14ac:dyDescent="0.2">
      <c r="A2213" t="s">
        <v>665</v>
      </c>
      <c r="B2213" s="1">
        <v>7465</v>
      </c>
      <c r="C2213" t="s">
        <v>630</v>
      </c>
      <c r="D2213">
        <v>53283</v>
      </c>
      <c r="E2213" s="2">
        <v>44801</v>
      </c>
      <c r="F2213" t="s">
        <v>571</v>
      </c>
      <c r="G2213">
        <v>2</v>
      </c>
      <c r="H2213" s="6">
        <f t="shared" si="68"/>
        <v>18.98</v>
      </c>
      <c r="I2213" s="7">
        <v>0.04</v>
      </c>
      <c r="J2213" t="s">
        <v>585</v>
      </c>
      <c r="K2213" s="6">
        <v>-27.674699999999998</v>
      </c>
      <c r="L2213" s="6">
        <v>9.49</v>
      </c>
      <c r="M2213" s="6">
        <v>5.76</v>
      </c>
      <c r="N2213" t="s">
        <v>638</v>
      </c>
      <c r="O2213" t="s">
        <v>592</v>
      </c>
      <c r="P2213" t="s">
        <v>60</v>
      </c>
      <c r="Q2213" t="s">
        <v>671</v>
      </c>
      <c r="R2213" t="s">
        <v>684</v>
      </c>
      <c r="S2213" t="s">
        <v>580</v>
      </c>
      <c r="T2213" s="2">
        <f t="shared" si="69"/>
        <v>44808</v>
      </c>
    </row>
    <row r="2214" spans="1:20" x14ac:dyDescent="0.2">
      <c r="A2214" t="s">
        <v>666</v>
      </c>
      <c r="B2214" s="5">
        <v>7384</v>
      </c>
      <c r="C2214" t="s">
        <v>588</v>
      </c>
      <c r="D2214">
        <v>52642</v>
      </c>
      <c r="E2214" s="2">
        <v>44665</v>
      </c>
      <c r="F2214" t="s">
        <v>574</v>
      </c>
      <c r="G2214">
        <v>9</v>
      </c>
      <c r="H2214" s="6">
        <f t="shared" si="68"/>
        <v>638.82000000000005</v>
      </c>
      <c r="I2214" s="7">
        <v>0.01</v>
      </c>
      <c r="J2214" t="s">
        <v>583</v>
      </c>
      <c r="K2214" s="6">
        <v>-320.7</v>
      </c>
      <c r="L2214" s="6">
        <v>70.98</v>
      </c>
      <c r="M2214" s="6">
        <v>59.81</v>
      </c>
      <c r="N2214" t="s">
        <v>614</v>
      </c>
      <c r="O2214" t="s">
        <v>597</v>
      </c>
      <c r="P2214" t="s">
        <v>60</v>
      </c>
      <c r="Q2214" t="s">
        <v>670</v>
      </c>
      <c r="R2214" t="s">
        <v>686</v>
      </c>
      <c r="S2214" t="s">
        <v>64</v>
      </c>
      <c r="T2214" s="2">
        <f t="shared" si="69"/>
        <v>44672</v>
      </c>
    </row>
    <row r="2215" spans="1:20" x14ac:dyDescent="0.2">
      <c r="A2215" t="s">
        <v>668</v>
      </c>
      <c r="B2215" s="1">
        <v>7892</v>
      </c>
      <c r="C2215" t="s">
        <v>59</v>
      </c>
      <c r="D2215">
        <v>56423</v>
      </c>
      <c r="E2215" s="2">
        <v>44859</v>
      </c>
      <c r="F2215" t="s">
        <v>573</v>
      </c>
      <c r="G2215">
        <v>4</v>
      </c>
      <c r="H2215" s="6">
        <f t="shared" si="68"/>
        <v>1676.76</v>
      </c>
      <c r="I2215" s="7">
        <v>0.04</v>
      </c>
      <c r="J2215" t="s">
        <v>585</v>
      </c>
      <c r="K2215" s="6">
        <v>-281.17</v>
      </c>
      <c r="L2215" s="6">
        <v>419.19</v>
      </c>
      <c r="M2215" s="6">
        <v>19.989999999999998</v>
      </c>
      <c r="N2215" t="s">
        <v>174</v>
      </c>
      <c r="O2215" t="s">
        <v>594</v>
      </c>
      <c r="P2215" t="s">
        <v>63</v>
      </c>
      <c r="Q2215" t="s">
        <v>669</v>
      </c>
      <c r="R2215" t="s">
        <v>682</v>
      </c>
      <c r="S2215" t="s">
        <v>581</v>
      </c>
      <c r="T2215" s="2">
        <f t="shared" si="69"/>
        <v>44866</v>
      </c>
    </row>
    <row r="2216" spans="1:20" x14ac:dyDescent="0.2">
      <c r="A2216" t="s">
        <v>667</v>
      </c>
      <c r="B2216" s="5">
        <v>7542</v>
      </c>
      <c r="C2216" t="s">
        <v>58</v>
      </c>
      <c r="D2216">
        <v>53895</v>
      </c>
      <c r="E2216" s="2">
        <v>44747</v>
      </c>
      <c r="F2216" t="s">
        <v>573</v>
      </c>
      <c r="G2216">
        <v>21</v>
      </c>
      <c r="H2216" s="6">
        <f t="shared" si="68"/>
        <v>8802.99</v>
      </c>
      <c r="I2216" s="7">
        <v>0.1</v>
      </c>
      <c r="J2216" t="s">
        <v>585</v>
      </c>
      <c r="K2216" s="6">
        <v>1558.79</v>
      </c>
      <c r="L2216" s="6">
        <v>419.19</v>
      </c>
      <c r="M2216" s="6">
        <v>19.989999999999998</v>
      </c>
      <c r="N2216" t="s">
        <v>644</v>
      </c>
      <c r="O2216" t="s">
        <v>593</v>
      </c>
      <c r="P2216" t="s">
        <v>61</v>
      </c>
      <c r="Q2216" t="s">
        <v>669</v>
      </c>
      <c r="R2216" t="s">
        <v>682</v>
      </c>
      <c r="S2216" t="s">
        <v>581</v>
      </c>
      <c r="T2216" s="2">
        <f t="shared" si="69"/>
        <v>44754</v>
      </c>
    </row>
    <row r="2217" spans="1:20" x14ac:dyDescent="0.2">
      <c r="A2217" t="s">
        <v>667</v>
      </c>
      <c r="B2217" s="1">
        <v>3881</v>
      </c>
      <c r="C2217" t="s">
        <v>58</v>
      </c>
      <c r="D2217">
        <v>27717</v>
      </c>
      <c r="E2217" s="2">
        <v>44799</v>
      </c>
      <c r="F2217" t="s">
        <v>575</v>
      </c>
      <c r="G2217">
        <v>19</v>
      </c>
      <c r="H2217" s="6">
        <f t="shared" si="68"/>
        <v>71.25</v>
      </c>
      <c r="I2217" s="7">
        <v>0.05</v>
      </c>
      <c r="J2217" t="s">
        <v>585</v>
      </c>
      <c r="K2217" s="6">
        <v>-93.67</v>
      </c>
      <c r="L2217" s="6">
        <v>3.75</v>
      </c>
      <c r="M2217" s="6">
        <v>7.5</v>
      </c>
      <c r="N2217" t="s">
        <v>640</v>
      </c>
      <c r="O2217" t="s">
        <v>593</v>
      </c>
      <c r="P2217" t="s">
        <v>63</v>
      </c>
      <c r="Q2217" t="s">
        <v>669</v>
      </c>
      <c r="R2217" t="s">
        <v>688</v>
      </c>
      <c r="S2217" t="s">
        <v>581</v>
      </c>
      <c r="T2217" s="2">
        <f t="shared" si="69"/>
        <v>44806</v>
      </c>
    </row>
    <row r="2218" spans="1:20" x14ac:dyDescent="0.2">
      <c r="A2218" t="s">
        <v>666</v>
      </c>
      <c r="B2218" s="5">
        <v>476</v>
      </c>
      <c r="C2218" t="s">
        <v>588</v>
      </c>
      <c r="D2218">
        <v>3297</v>
      </c>
      <c r="E2218" s="2">
        <v>44806</v>
      </c>
      <c r="F2218" t="s">
        <v>571</v>
      </c>
      <c r="G2218">
        <v>40</v>
      </c>
      <c r="H2218" s="6">
        <f t="shared" si="68"/>
        <v>150</v>
      </c>
      <c r="I2218" s="7">
        <v>0.04</v>
      </c>
      <c r="J2218" t="s">
        <v>585</v>
      </c>
      <c r="K2218" s="6">
        <v>-196.8</v>
      </c>
      <c r="L2218" s="6">
        <v>3.75</v>
      </c>
      <c r="M2218" s="6">
        <v>7.5</v>
      </c>
      <c r="N2218" t="s">
        <v>619</v>
      </c>
      <c r="O2218" t="s">
        <v>597</v>
      </c>
      <c r="P2218" t="s">
        <v>62</v>
      </c>
      <c r="Q2218" t="s">
        <v>669</v>
      </c>
      <c r="R2218" t="s">
        <v>688</v>
      </c>
      <c r="S2218" t="s">
        <v>581</v>
      </c>
      <c r="T2218" s="2">
        <f t="shared" si="69"/>
        <v>44813</v>
      </c>
    </row>
    <row r="2219" spans="1:20" x14ac:dyDescent="0.2">
      <c r="A2219" t="s">
        <v>666</v>
      </c>
      <c r="B2219" s="1">
        <v>7193</v>
      </c>
      <c r="C2219" t="s">
        <v>588</v>
      </c>
      <c r="D2219">
        <v>51302</v>
      </c>
      <c r="E2219" s="2">
        <v>44736</v>
      </c>
      <c r="F2219" t="s">
        <v>573</v>
      </c>
      <c r="G2219">
        <v>44</v>
      </c>
      <c r="H2219" s="6">
        <f t="shared" si="68"/>
        <v>165</v>
      </c>
      <c r="I2219" s="7">
        <v>0.03</v>
      </c>
      <c r="J2219" t="s">
        <v>585</v>
      </c>
      <c r="K2219" s="6">
        <v>-223.5</v>
      </c>
      <c r="L2219" s="6">
        <v>3.75</v>
      </c>
      <c r="M2219" s="6">
        <v>7.5</v>
      </c>
      <c r="N2219" t="s">
        <v>468</v>
      </c>
      <c r="O2219" t="s">
        <v>596</v>
      </c>
      <c r="P2219" t="s">
        <v>62</v>
      </c>
      <c r="Q2219" t="s">
        <v>669</v>
      </c>
      <c r="R2219" t="s">
        <v>688</v>
      </c>
      <c r="S2219" t="s">
        <v>581</v>
      </c>
      <c r="T2219" s="2">
        <f t="shared" si="69"/>
        <v>44743</v>
      </c>
    </row>
    <row r="2220" spans="1:20" x14ac:dyDescent="0.2">
      <c r="A2220" t="s">
        <v>668</v>
      </c>
      <c r="B2220" s="5">
        <v>3513</v>
      </c>
      <c r="C2220" t="s">
        <v>59</v>
      </c>
      <c r="D2220">
        <v>25028</v>
      </c>
      <c r="E2220" s="2">
        <v>41948</v>
      </c>
      <c r="F2220" t="s">
        <v>575</v>
      </c>
      <c r="G2220">
        <v>14</v>
      </c>
      <c r="H2220" s="6">
        <f t="shared" si="68"/>
        <v>531.16</v>
      </c>
      <c r="I2220" s="7">
        <v>0</v>
      </c>
      <c r="J2220" t="s">
        <v>584</v>
      </c>
      <c r="K2220" s="6">
        <v>203.24</v>
      </c>
      <c r="L2220" s="6">
        <v>37.94</v>
      </c>
      <c r="M2220" s="6">
        <v>5.08</v>
      </c>
      <c r="N2220" t="s">
        <v>659</v>
      </c>
      <c r="O2220" t="s">
        <v>591</v>
      </c>
      <c r="P2220" t="s">
        <v>60</v>
      </c>
      <c r="Q2220" t="s">
        <v>669</v>
      </c>
      <c r="R2220" t="s">
        <v>676</v>
      </c>
      <c r="S2220" t="s">
        <v>578</v>
      </c>
      <c r="T2220" s="2">
        <f t="shared" si="69"/>
        <v>41955</v>
      </c>
    </row>
    <row r="2221" spans="1:20" x14ac:dyDescent="0.2">
      <c r="A2221" t="s">
        <v>668</v>
      </c>
      <c r="B2221" s="1">
        <v>8285</v>
      </c>
      <c r="C2221" t="s">
        <v>59</v>
      </c>
      <c r="D2221">
        <v>59204</v>
      </c>
      <c r="E2221" s="2">
        <v>44925</v>
      </c>
      <c r="F2221" t="s">
        <v>572</v>
      </c>
      <c r="G2221">
        <v>7</v>
      </c>
      <c r="H2221" s="6">
        <f t="shared" si="68"/>
        <v>265.58</v>
      </c>
      <c r="I2221" s="7">
        <v>0.09</v>
      </c>
      <c r="J2221" t="s">
        <v>585</v>
      </c>
      <c r="K2221" s="6">
        <v>39.229999999999997</v>
      </c>
      <c r="L2221" s="6">
        <v>37.94</v>
      </c>
      <c r="M2221" s="6">
        <v>5.08</v>
      </c>
      <c r="N2221" t="s">
        <v>322</v>
      </c>
      <c r="O2221" t="s">
        <v>590</v>
      </c>
      <c r="P2221" t="s">
        <v>60</v>
      </c>
      <c r="Q2221" t="s">
        <v>669</v>
      </c>
      <c r="R2221" t="s">
        <v>676</v>
      </c>
      <c r="S2221" t="s">
        <v>578</v>
      </c>
      <c r="T2221" s="2">
        <f t="shared" si="69"/>
        <v>44932</v>
      </c>
    </row>
    <row r="2222" spans="1:20" x14ac:dyDescent="0.2">
      <c r="A2222" t="s">
        <v>666</v>
      </c>
      <c r="B2222" s="5">
        <v>586</v>
      </c>
      <c r="C2222" t="s">
        <v>588</v>
      </c>
      <c r="D2222">
        <v>4006</v>
      </c>
      <c r="E2222" s="2">
        <v>41946</v>
      </c>
      <c r="F2222" t="s">
        <v>572</v>
      </c>
      <c r="G2222">
        <v>38</v>
      </c>
      <c r="H2222" s="6">
        <f t="shared" si="68"/>
        <v>1441.7199999999998</v>
      </c>
      <c r="I2222" s="7">
        <v>0.06</v>
      </c>
      <c r="J2222" t="s">
        <v>585</v>
      </c>
      <c r="K2222" s="6">
        <v>624.84</v>
      </c>
      <c r="L2222" s="6">
        <v>37.94</v>
      </c>
      <c r="M2222" s="6">
        <v>5.08</v>
      </c>
      <c r="N2222" t="s">
        <v>613</v>
      </c>
      <c r="O2222" t="s">
        <v>597</v>
      </c>
      <c r="P2222" t="s">
        <v>63</v>
      </c>
      <c r="Q2222" t="s">
        <v>669</v>
      </c>
      <c r="R2222" t="s">
        <v>676</v>
      </c>
      <c r="S2222" t="s">
        <v>578</v>
      </c>
      <c r="T2222" s="2">
        <f t="shared" si="69"/>
        <v>41953</v>
      </c>
    </row>
    <row r="2223" spans="1:20" x14ac:dyDescent="0.2">
      <c r="A2223" t="s">
        <v>666</v>
      </c>
      <c r="B2223" s="1">
        <v>2528</v>
      </c>
      <c r="C2223" t="s">
        <v>588</v>
      </c>
      <c r="D2223">
        <v>18368</v>
      </c>
      <c r="E2223" s="2">
        <v>44834</v>
      </c>
      <c r="F2223" t="s">
        <v>573</v>
      </c>
      <c r="G2223">
        <v>35</v>
      </c>
      <c r="H2223" s="6">
        <f t="shared" si="68"/>
        <v>1327.8999999999999</v>
      </c>
      <c r="I2223" s="7">
        <v>0.08</v>
      </c>
      <c r="J2223" t="s">
        <v>585</v>
      </c>
      <c r="K2223" s="6">
        <v>517.33000000000004</v>
      </c>
      <c r="L2223" s="6">
        <v>37.94</v>
      </c>
      <c r="M2223" s="6">
        <v>5.08</v>
      </c>
      <c r="N2223" t="s">
        <v>639</v>
      </c>
      <c r="O2223" t="s">
        <v>589</v>
      </c>
      <c r="P2223" t="s">
        <v>63</v>
      </c>
      <c r="Q2223" t="s">
        <v>669</v>
      </c>
      <c r="R2223" t="s">
        <v>676</v>
      </c>
      <c r="S2223" t="s">
        <v>578</v>
      </c>
      <c r="T2223" s="2">
        <f t="shared" si="69"/>
        <v>44841</v>
      </c>
    </row>
    <row r="2224" spans="1:20" x14ac:dyDescent="0.2">
      <c r="A2224" t="s">
        <v>667</v>
      </c>
      <c r="B2224" s="5">
        <v>986</v>
      </c>
      <c r="C2224" t="s">
        <v>58</v>
      </c>
      <c r="D2224">
        <v>7107</v>
      </c>
      <c r="E2224" s="2">
        <v>44869</v>
      </c>
      <c r="F2224" t="s">
        <v>573</v>
      </c>
      <c r="G2224">
        <v>3</v>
      </c>
      <c r="H2224" s="6">
        <f t="shared" si="68"/>
        <v>113.82</v>
      </c>
      <c r="I2224" s="7">
        <v>0.06</v>
      </c>
      <c r="J2224" t="s">
        <v>585</v>
      </c>
      <c r="K2224" s="6">
        <v>-21.23</v>
      </c>
      <c r="L2224" s="6">
        <v>37.94</v>
      </c>
      <c r="M2224" s="6">
        <v>5.08</v>
      </c>
      <c r="N2224" t="s">
        <v>160</v>
      </c>
      <c r="O2224" t="s">
        <v>591</v>
      </c>
      <c r="P2224" t="s">
        <v>63</v>
      </c>
      <c r="Q2224" t="s">
        <v>669</v>
      </c>
      <c r="R2224" t="s">
        <v>676</v>
      </c>
      <c r="S2224" t="s">
        <v>578</v>
      </c>
      <c r="T2224" s="2">
        <f t="shared" si="69"/>
        <v>44876</v>
      </c>
    </row>
    <row r="2225" spans="1:20" x14ac:dyDescent="0.2">
      <c r="A2225" t="s">
        <v>666</v>
      </c>
      <c r="B2225" s="1">
        <v>4746</v>
      </c>
      <c r="C2225" t="s">
        <v>588</v>
      </c>
      <c r="D2225">
        <v>33734</v>
      </c>
      <c r="E2225" s="2">
        <v>44790</v>
      </c>
      <c r="F2225" t="s">
        <v>573</v>
      </c>
      <c r="G2225">
        <v>13</v>
      </c>
      <c r="H2225" s="6">
        <f t="shared" si="68"/>
        <v>378.82</v>
      </c>
      <c r="I2225" s="7">
        <v>0.05</v>
      </c>
      <c r="J2225" t="s">
        <v>585</v>
      </c>
      <c r="K2225" s="6">
        <v>106.53</v>
      </c>
      <c r="L2225" s="6">
        <v>29.14</v>
      </c>
      <c r="M2225" s="6">
        <v>4.8600000000000003</v>
      </c>
      <c r="N2225" t="s">
        <v>231</v>
      </c>
      <c r="O2225" t="s">
        <v>596</v>
      </c>
      <c r="P2225" t="s">
        <v>63</v>
      </c>
      <c r="Q2225" t="s">
        <v>669</v>
      </c>
      <c r="R2225" t="s">
        <v>676</v>
      </c>
      <c r="S2225" t="s">
        <v>578</v>
      </c>
      <c r="T2225" s="2">
        <f t="shared" si="69"/>
        <v>44797</v>
      </c>
    </row>
    <row r="2226" spans="1:20" x14ac:dyDescent="0.2">
      <c r="A2226" t="s">
        <v>667</v>
      </c>
      <c r="B2226" s="5">
        <v>3098</v>
      </c>
      <c r="C2226" t="s">
        <v>58</v>
      </c>
      <c r="D2226">
        <v>22210</v>
      </c>
      <c r="E2226" s="2">
        <v>44762</v>
      </c>
      <c r="F2226" t="s">
        <v>575</v>
      </c>
      <c r="G2226">
        <v>37</v>
      </c>
      <c r="H2226" s="6">
        <f t="shared" si="68"/>
        <v>1078.18</v>
      </c>
      <c r="I2226" s="7">
        <v>0.1</v>
      </c>
      <c r="J2226" t="s">
        <v>585</v>
      </c>
      <c r="K2226" s="6">
        <v>385.63</v>
      </c>
      <c r="L2226" s="6">
        <v>29.14</v>
      </c>
      <c r="M2226" s="6">
        <v>4.8600000000000003</v>
      </c>
      <c r="N2226" t="s">
        <v>468</v>
      </c>
      <c r="O2226" t="s">
        <v>591</v>
      </c>
      <c r="P2226" t="s">
        <v>63</v>
      </c>
      <c r="Q2226" t="s">
        <v>669</v>
      </c>
      <c r="R2226" t="s">
        <v>676</v>
      </c>
      <c r="S2226" t="s">
        <v>578</v>
      </c>
      <c r="T2226" s="2">
        <f t="shared" si="69"/>
        <v>44769</v>
      </c>
    </row>
    <row r="2227" spans="1:20" x14ac:dyDescent="0.2">
      <c r="A2227" t="s">
        <v>667</v>
      </c>
      <c r="B2227" s="1">
        <v>8347</v>
      </c>
      <c r="C2227" t="s">
        <v>58</v>
      </c>
      <c r="D2227">
        <v>59680</v>
      </c>
      <c r="E2227" s="2">
        <v>44669</v>
      </c>
      <c r="F2227" t="s">
        <v>575</v>
      </c>
      <c r="G2227">
        <v>15</v>
      </c>
      <c r="H2227" s="6">
        <f t="shared" si="68"/>
        <v>14.85</v>
      </c>
      <c r="I2227" s="7">
        <v>0.05</v>
      </c>
      <c r="J2227" t="s">
        <v>585</v>
      </c>
      <c r="K2227" s="6">
        <v>-37.67</v>
      </c>
      <c r="L2227" s="6">
        <v>0.99</v>
      </c>
      <c r="M2227" s="6">
        <v>2.96</v>
      </c>
      <c r="N2227" t="s">
        <v>644</v>
      </c>
      <c r="O2227" t="s">
        <v>593</v>
      </c>
      <c r="P2227" t="s">
        <v>62</v>
      </c>
      <c r="Q2227" t="s">
        <v>671</v>
      </c>
      <c r="R2227" t="s">
        <v>679</v>
      </c>
      <c r="S2227" t="s">
        <v>582</v>
      </c>
      <c r="T2227" s="2">
        <f t="shared" si="69"/>
        <v>44676</v>
      </c>
    </row>
    <row r="2228" spans="1:20" x14ac:dyDescent="0.2">
      <c r="A2228" t="s">
        <v>667</v>
      </c>
      <c r="B2228" s="5">
        <v>1957</v>
      </c>
      <c r="C2228" t="s">
        <v>58</v>
      </c>
      <c r="D2228">
        <v>13991</v>
      </c>
      <c r="E2228" s="2">
        <v>44566</v>
      </c>
      <c r="F2228" t="s">
        <v>571</v>
      </c>
      <c r="G2228">
        <v>24</v>
      </c>
      <c r="H2228" s="6">
        <f t="shared" si="68"/>
        <v>155.52000000000001</v>
      </c>
      <c r="I2228" s="7">
        <v>0</v>
      </c>
      <c r="J2228" t="s">
        <v>585</v>
      </c>
      <c r="K2228" s="6">
        <v>-37.880000000000003</v>
      </c>
      <c r="L2228" s="6">
        <v>6.48</v>
      </c>
      <c r="M2228" s="6">
        <v>2.74</v>
      </c>
      <c r="N2228" t="s">
        <v>640</v>
      </c>
      <c r="O2228" t="s">
        <v>593</v>
      </c>
      <c r="P2228" t="s">
        <v>63</v>
      </c>
      <c r="Q2228" t="s">
        <v>671</v>
      </c>
      <c r="R2228" t="s">
        <v>679</v>
      </c>
      <c r="S2228" t="s">
        <v>582</v>
      </c>
      <c r="T2228" s="2">
        <f t="shared" si="69"/>
        <v>44573</v>
      </c>
    </row>
    <row r="2229" spans="1:20" x14ac:dyDescent="0.2">
      <c r="A2229" t="s">
        <v>667</v>
      </c>
      <c r="B2229" s="1">
        <v>542</v>
      </c>
      <c r="C2229" t="s">
        <v>58</v>
      </c>
      <c r="D2229">
        <v>3654</v>
      </c>
      <c r="E2229" s="2">
        <v>44653</v>
      </c>
      <c r="F2229" t="s">
        <v>574</v>
      </c>
      <c r="G2229">
        <v>39</v>
      </c>
      <c r="H2229" s="6">
        <f t="shared" si="68"/>
        <v>7959.9</v>
      </c>
      <c r="I2229" s="7">
        <v>0.03</v>
      </c>
      <c r="J2229" t="s">
        <v>585</v>
      </c>
      <c r="K2229" s="6">
        <v>4031.62</v>
      </c>
      <c r="L2229" s="6">
        <v>204.1</v>
      </c>
      <c r="M2229" s="6">
        <v>13.99</v>
      </c>
      <c r="N2229" t="s">
        <v>605</v>
      </c>
      <c r="O2229" t="s">
        <v>595</v>
      </c>
      <c r="P2229" t="s">
        <v>63</v>
      </c>
      <c r="Q2229" t="s">
        <v>671</v>
      </c>
      <c r="R2229" t="s">
        <v>684</v>
      </c>
      <c r="S2229" t="s">
        <v>580</v>
      </c>
      <c r="T2229" s="2">
        <f t="shared" si="69"/>
        <v>44660</v>
      </c>
    </row>
    <row r="2230" spans="1:20" x14ac:dyDescent="0.2">
      <c r="A2230" t="s">
        <v>666</v>
      </c>
      <c r="B2230" s="5">
        <v>6694</v>
      </c>
      <c r="C2230" t="s">
        <v>588</v>
      </c>
      <c r="D2230">
        <v>47622</v>
      </c>
      <c r="E2230" s="2">
        <v>44755</v>
      </c>
      <c r="F2230" t="s">
        <v>573</v>
      </c>
      <c r="G2230">
        <v>41</v>
      </c>
      <c r="H2230" s="6">
        <f t="shared" si="68"/>
        <v>8368.1</v>
      </c>
      <c r="I2230" s="7">
        <v>0.05</v>
      </c>
      <c r="J2230" t="s">
        <v>585</v>
      </c>
      <c r="K2230" s="6">
        <v>3702</v>
      </c>
      <c r="L2230" s="6">
        <v>204.1</v>
      </c>
      <c r="M2230" s="6">
        <v>13.99</v>
      </c>
      <c r="N2230" t="s">
        <v>477</v>
      </c>
      <c r="O2230" t="s">
        <v>596</v>
      </c>
      <c r="P2230" t="s">
        <v>63</v>
      </c>
      <c r="Q2230" t="s">
        <v>671</v>
      </c>
      <c r="R2230" t="s">
        <v>684</v>
      </c>
      <c r="S2230" t="s">
        <v>580</v>
      </c>
      <c r="T2230" s="2">
        <f t="shared" si="69"/>
        <v>44762</v>
      </c>
    </row>
    <row r="2231" spans="1:20" x14ac:dyDescent="0.2">
      <c r="A2231" t="s">
        <v>666</v>
      </c>
      <c r="B2231" s="1">
        <v>5004</v>
      </c>
      <c r="C2231" t="s">
        <v>588</v>
      </c>
      <c r="D2231">
        <v>35684</v>
      </c>
      <c r="E2231" s="2">
        <v>44715</v>
      </c>
      <c r="F2231" t="s">
        <v>574</v>
      </c>
      <c r="G2231">
        <v>10</v>
      </c>
      <c r="H2231" s="6">
        <f t="shared" si="68"/>
        <v>964.5</v>
      </c>
      <c r="I2231" s="7">
        <v>7.0000000000000007E-2</v>
      </c>
      <c r="J2231" t="s">
        <v>585</v>
      </c>
      <c r="K2231" s="6">
        <v>18.77</v>
      </c>
      <c r="L2231" s="6">
        <v>96.45</v>
      </c>
      <c r="M2231" s="6">
        <v>13.99</v>
      </c>
      <c r="N2231" t="s">
        <v>619</v>
      </c>
      <c r="O2231" t="s">
        <v>597</v>
      </c>
      <c r="P2231" t="s">
        <v>63</v>
      </c>
      <c r="Q2231" t="s">
        <v>671</v>
      </c>
      <c r="R2231" t="s">
        <v>684</v>
      </c>
      <c r="S2231" t="s">
        <v>580</v>
      </c>
      <c r="T2231" s="2">
        <f t="shared" si="69"/>
        <v>44722</v>
      </c>
    </row>
    <row r="2232" spans="1:20" x14ac:dyDescent="0.2">
      <c r="A2232" t="s">
        <v>666</v>
      </c>
      <c r="B2232" s="5">
        <v>5942</v>
      </c>
      <c r="C2232" t="s">
        <v>588</v>
      </c>
      <c r="D2232">
        <v>42177</v>
      </c>
      <c r="E2232" s="2">
        <v>44650</v>
      </c>
      <c r="F2232" t="s">
        <v>573</v>
      </c>
      <c r="G2232">
        <v>49</v>
      </c>
      <c r="H2232" s="6">
        <f t="shared" si="68"/>
        <v>1420.51</v>
      </c>
      <c r="I2232" s="7">
        <v>0.03</v>
      </c>
      <c r="J2232" t="s">
        <v>585</v>
      </c>
      <c r="K2232" s="6">
        <v>47.420999999999999</v>
      </c>
      <c r="L2232" s="6">
        <v>28.99</v>
      </c>
      <c r="M2232" s="6">
        <v>8.59</v>
      </c>
      <c r="N2232" t="s">
        <v>135</v>
      </c>
      <c r="O2232" t="s">
        <v>596</v>
      </c>
      <c r="P2232" t="s">
        <v>61</v>
      </c>
      <c r="Q2232" t="s">
        <v>671</v>
      </c>
      <c r="R2232" t="s">
        <v>678</v>
      </c>
      <c r="S2232" t="s">
        <v>580</v>
      </c>
      <c r="T2232" s="2">
        <f t="shared" si="69"/>
        <v>44657</v>
      </c>
    </row>
    <row r="2233" spans="1:20" x14ac:dyDescent="0.2">
      <c r="A2233" t="s">
        <v>667</v>
      </c>
      <c r="B2233" s="1">
        <v>5874</v>
      </c>
      <c r="C2233" t="s">
        <v>58</v>
      </c>
      <c r="D2233">
        <v>41666</v>
      </c>
      <c r="E2233" s="2">
        <v>44563</v>
      </c>
      <c r="F2233" t="s">
        <v>572</v>
      </c>
      <c r="G2233">
        <v>26</v>
      </c>
      <c r="H2233" s="6">
        <f t="shared" si="68"/>
        <v>753.74</v>
      </c>
      <c r="I2233" s="7">
        <v>0.1</v>
      </c>
      <c r="J2233" t="s">
        <v>584</v>
      </c>
      <c r="K2233" s="6">
        <v>-97.921999999999997</v>
      </c>
      <c r="L2233" s="6">
        <v>28.99</v>
      </c>
      <c r="M2233" s="6">
        <v>8.59</v>
      </c>
      <c r="N2233" t="s">
        <v>645</v>
      </c>
      <c r="O2233" t="s">
        <v>593</v>
      </c>
      <c r="P2233" t="s">
        <v>61</v>
      </c>
      <c r="Q2233" t="s">
        <v>671</v>
      </c>
      <c r="R2233" t="s">
        <v>678</v>
      </c>
      <c r="S2233" t="s">
        <v>580</v>
      </c>
      <c r="T2233" s="2">
        <f t="shared" si="69"/>
        <v>44570</v>
      </c>
    </row>
    <row r="2234" spans="1:20" x14ac:dyDescent="0.2">
      <c r="A2234" t="s">
        <v>666</v>
      </c>
      <c r="B2234" s="5">
        <v>254</v>
      </c>
      <c r="C2234" t="s">
        <v>588</v>
      </c>
      <c r="D2234">
        <v>1764</v>
      </c>
      <c r="E2234" s="2">
        <v>44584</v>
      </c>
      <c r="F2234" t="s">
        <v>575</v>
      </c>
      <c r="G2234">
        <v>7</v>
      </c>
      <c r="H2234" s="6">
        <f t="shared" si="68"/>
        <v>58.379999999999995</v>
      </c>
      <c r="I2234" s="7">
        <v>0.1</v>
      </c>
      <c r="J2234" t="s">
        <v>585</v>
      </c>
      <c r="K2234" s="6">
        <v>-13.78</v>
      </c>
      <c r="L2234" s="6">
        <v>8.34</v>
      </c>
      <c r="M2234" s="6">
        <v>4.82</v>
      </c>
      <c r="N2234" t="s">
        <v>628</v>
      </c>
      <c r="O2234" t="s">
        <v>589</v>
      </c>
      <c r="P2234" t="s">
        <v>61</v>
      </c>
      <c r="Q2234" t="s">
        <v>669</v>
      </c>
      <c r="R2234" t="s">
        <v>676</v>
      </c>
      <c r="S2234" t="s">
        <v>581</v>
      </c>
      <c r="T2234" s="2">
        <f t="shared" si="69"/>
        <v>44591</v>
      </c>
    </row>
    <row r="2235" spans="1:20" x14ac:dyDescent="0.2">
      <c r="A2235" t="s">
        <v>667</v>
      </c>
      <c r="B2235" s="1">
        <v>5073</v>
      </c>
      <c r="C2235" t="s">
        <v>58</v>
      </c>
      <c r="D2235">
        <v>36133</v>
      </c>
      <c r="E2235" s="2">
        <v>44732</v>
      </c>
      <c r="F2235" t="s">
        <v>572</v>
      </c>
      <c r="G2235">
        <v>6</v>
      </c>
      <c r="H2235" s="6">
        <f t="shared" si="68"/>
        <v>119.88</v>
      </c>
      <c r="I2235" s="7">
        <v>0</v>
      </c>
      <c r="J2235" t="s">
        <v>585</v>
      </c>
      <c r="K2235" s="6">
        <v>-7.84</v>
      </c>
      <c r="L2235" s="6">
        <v>19.98</v>
      </c>
      <c r="M2235" s="6">
        <v>8.68</v>
      </c>
      <c r="N2235" t="s">
        <v>500</v>
      </c>
      <c r="O2235" t="s">
        <v>591</v>
      </c>
      <c r="P2235" t="s">
        <v>62</v>
      </c>
      <c r="Q2235" t="s">
        <v>669</v>
      </c>
      <c r="R2235" t="s">
        <v>676</v>
      </c>
      <c r="S2235" t="s">
        <v>581</v>
      </c>
      <c r="T2235" s="2">
        <f t="shared" si="69"/>
        <v>44739</v>
      </c>
    </row>
    <row r="2236" spans="1:20" x14ac:dyDescent="0.2">
      <c r="A2236" t="s">
        <v>668</v>
      </c>
      <c r="B2236" s="5">
        <v>2533</v>
      </c>
      <c r="C2236" t="s">
        <v>59</v>
      </c>
      <c r="D2236">
        <v>18374</v>
      </c>
      <c r="E2236" s="2">
        <v>44773</v>
      </c>
      <c r="F2236" t="s">
        <v>574</v>
      </c>
      <c r="G2236">
        <v>21</v>
      </c>
      <c r="H2236" s="6">
        <f t="shared" si="68"/>
        <v>152.88</v>
      </c>
      <c r="I2236" s="7">
        <v>0.09</v>
      </c>
      <c r="J2236" t="s">
        <v>585</v>
      </c>
      <c r="K2236" s="6">
        <v>-32.78</v>
      </c>
      <c r="L2236" s="6">
        <v>7.28</v>
      </c>
      <c r="M2236" s="6">
        <v>5.47</v>
      </c>
      <c r="N2236" t="s">
        <v>406</v>
      </c>
      <c r="O2236" t="s">
        <v>594</v>
      </c>
      <c r="P2236" t="s">
        <v>63</v>
      </c>
      <c r="Q2236" t="s">
        <v>669</v>
      </c>
      <c r="R2236" t="s">
        <v>676</v>
      </c>
      <c r="S2236" t="s">
        <v>581</v>
      </c>
      <c r="T2236" s="2">
        <f t="shared" si="69"/>
        <v>44780</v>
      </c>
    </row>
    <row r="2237" spans="1:20" x14ac:dyDescent="0.2">
      <c r="A2237" t="s">
        <v>666</v>
      </c>
      <c r="B2237" s="1">
        <v>3201</v>
      </c>
      <c r="C2237" t="s">
        <v>588</v>
      </c>
      <c r="D2237">
        <v>22950</v>
      </c>
      <c r="E2237" s="2">
        <v>44855</v>
      </c>
      <c r="F2237" t="s">
        <v>574</v>
      </c>
      <c r="G2237">
        <v>29</v>
      </c>
      <c r="H2237" s="6">
        <f t="shared" si="68"/>
        <v>1874.8500000000001</v>
      </c>
      <c r="I2237" s="7">
        <v>0.1</v>
      </c>
      <c r="J2237" t="s">
        <v>585</v>
      </c>
      <c r="K2237" s="6">
        <v>-888.07</v>
      </c>
      <c r="L2237" s="6">
        <v>64.650000000000006</v>
      </c>
      <c r="M2237" s="6">
        <v>35</v>
      </c>
      <c r="N2237" t="s">
        <v>616</v>
      </c>
      <c r="O2237" t="s">
        <v>597</v>
      </c>
      <c r="P2237" t="s">
        <v>63</v>
      </c>
      <c r="Q2237" t="s">
        <v>669</v>
      </c>
      <c r="R2237" t="s">
        <v>682</v>
      </c>
      <c r="S2237" t="s">
        <v>579</v>
      </c>
      <c r="T2237" s="2">
        <f t="shared" si="69"/>
        <v>44862</v>
      </c>
    </row>
    <row r="2238" spans="1:20" x14ac:dyDescent="0.2">
      <c r="A2238" t="s">
        <v>666</v>
      </c>
      <c r="B2238" s="5">
        <v>7082</v>
      </c>
      <c r="C2238" t="s">
        <v>588</v>
      </c>
      <c r="D2238">
        <v>50533</v>
      </c>
      <c r="E2238" s="2">
        <v>44651</v>
      </c>
      <c r="F2238" t="s">
        <v>573</v>
      </c>
      <c r="G2238">
        <v>32</v>
      </c>
      <c r="H2238" s="6">
        <f t="shared" si="68"/>
        <v>2068.8000000000002</v>
      </c>
      <c r="I2238" s="7">
        <v>0.06</v>
      </c>
      <c r="J2238" t="s">
        <v>584</v>
      </c>
      <c r="K2238" s="6">
        <v>-929.68</v>
      </c>
      <c r="L2238" s="6">
        <v>64.650000000000006</v>
      </c>
      <c r="M2238" s="6">
        <v>35</v>
      </c>
      <c r="N2238" t="s">
        <v>602</v>
      </c>
      <c r="O2238" t="s">
        <v>590</v>
      </c>
      <c r="P2238" t="s">
        <v>61</v>
      </c>
      <c r="Q2238" t="s">
        <v>669</v>
      </c>
      <c r="R2238" t="s">
        <v>682</v>
      </c>
      <c r="S2238" t="s">
        <v>579</v>
      </c>
      <c r="T2238" s="2">
        <f t="shared" si="69"/>
        <v>44658</v>
      </c>
    </row>
    <row r="2239" spans="1:20" x14ac:dyDescent="0.2">
      <c r="A2239" t="s">
        <v>666</v>
      </c>
      <c r="B2239" s="1">
        <v>6320</v>
      </c>
      <c r="C2239" t="s">
        <v>588</v>
      </c>
      <c r="D2239">
        <v>44737</v>
      </c>
      <c r="E2239" s="2">
        <v>44823</v>
      </c>
      <c r="F2239" t="s">
        <v>572</v>
      </c>
      <c r="G2239">
        <v>11</v>
      </c>
      <c r="H2239" s="6">
        <f t="shared" si="68"/>
        <v>711.15000000000009</v>
      </c>
      <c r="I2239" s="7">
        <v>0.02</v>
      </c>
      <c r="J2239" t="s">
        <v>585</v>
      </c>
      <c r="K2239" s="6">
        <v>-309.48</v>
      </c>
      <c r="L2239" s="6">
        <v>64.650000000000006</v>
      </c>
      <c r="M2239" s="6">
        <v>35</v>
      </c>
      <c r="N2239" t="s">
        <v>319</v>
      </c>
      <c r="O2239" t="s">
        <v>590</v>
      </c>
      <c r="P2239" t="s">
        <v>60</v>
      </c>
      <c r="Q2239" t="s">
        <v>669</v>
      </c>
      <c r="R2239" t="s">
        <v>682</v>
      </c>
      <c r="S2239" t="s">
        <v>579</v>
      </c>
      <c r="T2239" s="2">
        <f t="shared" si="69"/>
        <v>44830</v>
      </c>
    </row>
    <row r="2240" spans="1:20" x14ac:dyDescent="0.2">
      <c r="A2240" t="s">
        <v>667</v>
      </c>
      <c r="B2240" s="5">
        <v>6550</v>
      </c>
      <c r="C2240" t="s">
        <v>58</v>
      </c>
      <c r="D2240">
        <v>46565</v>
      </c>
      <c r="E2240" s="2">
        <v>44673</v>
      </c>
      <c r="F2240" t="s">
        <v>573</v>
      </c>
      <c r="G2240">
        <v>8</v>
      </c>
      <c r="H2240" s="6">
        <f t="shared" si="68"/>
        <v>517.20000000000005</v>
      </c>
      <c r="I2240" s="7">
        <v>0.01</v>
      </c>
      <c r="J2240" t="s">
        <v>585</v>
      </c>
      <c r="K2240" s="6">
        <v>-255.55</v>
      </c>
      <c r="L2240" s="6">
        <v>64.650000000000006</v>
      </c>
      <c r="M2240" s="6">
        <v>35</v>
      </c>
      <c r="N2240" t="s">
        <v>563</v>
      </c>
      <c r="O2240" t="s">
        <v>591</v>
      </c>
      <c r="P2240" t="s">
        <v>60</v>
      </c>
      <c r="Q2240" t="s">
        <v>669</v>
      </c>
      <c r="R2240" t="s">
        <v>682</v>
      </c>
      <c r="S2240" t="s">
        <v>579</v>
      </c>
      <c r="T2240" s="2">
        <f t="shared" si="69"/>
        <v>44680</v>
      </c>
    </row>
    <row r="2241" spans="1:20" x14ac:dyDescent="0.2">
      <c r="A2241" t="s">
        <v>668</v>
      </c>
      <c r="B2241" s="1">
        <v>6185</v>
      </c>
      <c r="C2241" t="s">
        <v>59</v>
      </c>
      <c r="D2241">
        <v>43815</v>
      </c>
      <c r="E2241" s="2">
        <v>44664</v>
      </c>
      <c r="F2241" t="s">
        <v>573</v>
      </c>
      <c r="G2241">
        <v>45</v>
      </c>
      <c r="H2241" s="6">
        <f t="shared" si="68"/>
        <v>3546</v>
      </c>
      <c r="I2241" s="7">
        <v>0.03</v>
      </c>
      <c r="J2241" t="s">
        <v>585</v>
      </c>
      <c r="K2241" s="6">
        <v>-1097.97</v>
      </c>
      <c r="L2241" s="6">
        <v>78.8</v>
      </c>
      <c r="M2241" s="6">
        <v>35</v>
      </c>
      <c r="N2241" t="s">
        <v>322</v>
      </c>
      <c r="O2241" t="s">
        <v>594</v>
      </c>
      <c r="P2241" t="s">
        <v>60</v>
      </c>
      <c r="Q2241" t="s">
        <v>669</v>
      </c>
      <c r="R2241" t="s">
        <v>682</v>
      </c>
      <c r="S2241" t="s">
        <v>579</v>
      </c>
      <c r="T2241" s="2">
        <f t="shared" si="69"/>
        <v>44671</v>
      </c>
    </row>
    <row r="2242" spans="1:20" x14ac:dyDescent="0.2">
      <c r="A2242" t="s">
        <v>665</v>
      </c>
      <c r="B2242" s="5">
        <v>3613</v>
      </c>
      <c r="C2242" t="s">
        <v>630</v>
      </c>
      <c r="D2242">
        <v>25825</v>
      </c>
      <c r="E2242" s="2">
        <v>44700</v>
      </c>
      <c r="F2242" t="s">
        <v>573</v>
      </c>
      <c r="G2242">
        <v>45</v>
      </c>
      <c r="H2242" s="6">
        <f t="shared" si="68"/>
        <v>463.95000000000005</v>
      </c>
      <c r="I2242" s="7">
        <v>0.02</v>
      </c>
      <c r="J2242" t="s">
        <v>585</v>
      </c>
      <c r="K2242" s="6">
        <v>206.27</v>
      </c>
      <c r="L2242" s="6">
        <v>10.31</v>
      </c>
      <c r="M2242" s="6">
        <v>1.79</v>
      </c>
      <c r="N2242" t="s">
        <v>639</v>
      </c>
      <c r="O2242" t="s">
        <v>592</v>
      </c>
      <c r="P2242" t="s">
        <v>63</v>
      </c>
      <c r="Q2242" t="s">
        <v>669</v>
      </c>
      <c r="R2242" t="s">
        <v>676</v>
      </c>
      <c r="S2242" t="s">
        <v>578</v>
      </c>
      <c r="T2242" s="2">
        <f t="shared" si="69"/>
        <v>44707</v>
      </c>
    </row>
    <row r="2243" spans="1:20" x14ac:dyDescent="0.2">
      <c r="A2243" t="s">
        <v>666</v>
      </c>
      <c r="B2243" s="1">
        <v>2796</v>
      </c>
      <c r="C2243" t="s">
        <v>588</v>
      </c>
      <c r="D2243">
        <v>20220</v>
      </c>
      <c r="E2243" s="2">
        <v>44795</v>
      </c>
      <c r="F2243" t="s">
        <v>574</v>
      </c>
      <c r="G2243">
        <v>42</v>
      </c>
      <c r="H2243" s="6">
        <f t="shared" si="68"/>
        <v>433.02000000000004</v>
      </c>
      <c r="I2243" s="7">
        <v>0.08</v>
      </c>
      <c r="J2243" t="s">
        <v>584</v>
      </c>
      <c r="K2243" s="6">
        <v>174.89</v>
      </c>
      <c r="L2243" s="6">
        <v>10.31</v>
      </c>
      <c r="M2243" s="6">
        <v>1.79</v>
      </c>
      <c r="N2243" t="s">
        <v>629</v>
      </c>
      <c r="O2243" t="s">
        <v>589</v>
      </c>
      <c r="P2243" t="s">
        <v>61</v>
      </c>
      <c r="Q2243" t="s">
        <v>669</v>
      </c>
      <c r="R2243" t="s">
        <v>676</v>
      </c>
      <c r="S2243" t="s">
        <v>578</v>
      </c>
      <c r="T2243" s="2">
        <f t="shared" si="69"/>
        <v>44802</v>
      </c>
    </row>
    <row r="2244" spans="1:20" x14ac:dyDescent="0.2">
      <c r="A2244" t="s">
        <v>666</v>
      </c>
      <c r="B2244" s="5">
        <v>5049</v>
      </c>
      <c r="C2244" t="s">
        <v>588</v>
      </c>
      <c r="D2244">
        <v>36001</v>
      </c>
      <c r="E2244" s="2">
        <v>44587</v>
      </c>
      <c r="F2244" t="s">
        <v>574</v>
      </c>
      <c r="G2244">
        <v>47</v>
      </c>
      <c r="H2244" s="6">
        <f t="shared" si="68"/>
        <v>608.65</v>
      </c>
      <c r="I2244" s="7">
        <v>0.09</v>
      </c>
      <c r="J2244" t="s">
        <v>585</v>
      </c>
      <c r="K2244" s="6">
        <v>51.8245</v>
      </c>
      <c r="L2244" s="6">
        <v>12.95</v>
      </c>
      <c r="M2244" s="6">
        <v>4.9800000000000004</v>
      </c>
      <c r="N2244" t="s">
        <v>628</v>
      </c>
      <c r="O2244" t="s">
        <v>589</v>
      </c>
      <c r="P2244" t="s">
        <v>60</v>
      </c>
      <c r="Q2244" t="s">
        <v>669</v>
      </c>
      <c r="R2244" t="s">
        <v>681</v>
      </c>
      <c r="S2244" t="s">
        <v>581</v>
      </c>
      <c r="T2244" s="2">
        <f t="shared" si="69"/>
        <v>44594</v>
      </c>
    </row>
    <row r="2245" spans="1:20" x14ac:dyDescent="0.2">
      <c r="A2245" t="s">
        <v>668</v>
      </c>
      <c r="B2245" s="1">
        <v>5093</v>
      </c>
      <c r="C2245" t="s">
        <v>59</v>
      </c>
      <c r="D2245">
        <v>36294</v>
      </c>
      <c r="E2245" s="2">
        <v>44732</v>
      </c>
      <c r="F2245" t="s">
        <v>572</v>
      </c>
      <c r="G2245">
        <v>46</v>
      </c>
      <c r="H2245" s="6">
        <f t="shared" ref="H2245:H2308" si="70">G2245*L2245</f>
        <v>595.69999999999993</v>
      </c>
      <c r="I2245" s="7">
        <v>0.04</v>
      </c>
      <c r="J2245" t="s">
        <v>585</v>
      </c>
      <c r="K2245" s="6">
        <v>100.215</v>
      </c>
      <c r="L2245" s="6">
        <v>12.95</v>
      </c>
      <c r="M2245" s="6">
        <v>4.9800000000000004</v>
      </c>
      <c r="N2245" t="s">
        <v>219</v>
      </c>
      <c r="O2245" t="s">
        <v>594</v>
      </c>
      <c r="P2245" t="s">
        <v>63</v>
      </c>
      <c r="Q2245" t="s">
        <v>669</v>
      </c>
      <c r="R2245" t="s">
        <v>681</v>
      </c>
      <c r="S2245" t="s">
        <v>581</v>
      </c>
      <c r="T2245" s="2">
        <f t="shared" ref="T2245:T2308" si="71">E2245+7</f>
        <v>44739</v>
      </c>
    </row>
    <row r="2246" spans="1:20" x14ac:dyDescent="0.2">
      <c r="A2246" t="s">
        <v>666</v>
      </c>
      <c r="B2246" s="5">
        <v>4752</v>
      </c>
      <c r="C2246" t="s">
        <v>588</v>
      </c>
      <c r="D2246">
        <v>33793</v>
      </c>
      <c r="E2246" s="2">
        <v>44678</v>
      </c>
      <c r="F2246" t="s">
        <v>575</v>
      </c>
      <c r="G2246">
        <v>17</v>
      </c>
      <c r="H2246" s="6">
        <f t="shared" si="70"/>
        <v>257.72000000000003</v>
      </c>
      <c r="I2246" s="7">
        <v>0.03</v>
      </c>
      <c r="J2246" t="s">
        <v>585</v>
      </c>
      <c r="K2246" s="6">
        <v>-137.74700000000001</v>
      </c>
      <c r="L2246" s="6">
        <v>15.16</v>
      </c>
      <c r="M2246" s="6">
        <v>15.09</v>
      </c>
      <c r="N2246" t="s">
        <v>622</v>
      </c>
      <c r="O2246" t="s">
        <v>589</v>
      </c>
      <c r="P2246" t="s">
        <v>60</v>
      </c>
      <c r="Q2246" t="s">
        <v>669</v>
      </c>
      <c r="R2246" t="s">
        <v>681</v>
      </c>
      <c r="S2246" t="s">
        <v>581</v>
      </c>
      <c r="T2246" s="2">
        <f t="shared" si="71"/>
        <v>44685</v>
      </c>
    </row>
    <row r="2247" spans="1:20" x14ac:dyDescent="0.2">
      <c r="A2247" t="s">
        <v>668</v>
      </c>
      <c r="B2247" s="1">
        <v>2077</v>
      </c>
      <c r="C2247" t="s">
        <v>59</v>
      </c>
      <c r="D2247">
        <v>14852</v>
      </c>
      <c r="E2247" s="2">
        <v>44858</v>
      </c>
      <c r="F2247" t="s">
        <v>572</v>
      </c>
      <c r="G2247">
        <v>9</v>
      </c>
      <c r="H2247" s="6">
        <f t="shared" si="70"/>
        <v>3788.82</v>
      </c>
      <c r="I2247" s="7">
        <v>0.03</v>
      </c>
      <c r="J2247" t="s">
        <v>584</v>
      </c>
      <c r="K2247" s="6">
        <v>1234.5740000000001</v>
      </c>
      <c r="L2247" s="6">
        <v>420.98</v>
      </c>
      <c r="M2247" s="6">
        <v>19.989999999999998</v>
      </c>
      <c r="N2247" t="s">
        <v>117</v>
      </c>
      <c r="O2247" t="s">
        <v>591</v>
      </c>
      <c r="P2247" t="s">
        <v>62</v>
      </c>
      <c r="Q2247" t="s">
        <v>669</v>
      </c>
      <c r="R2247" t="s">
        <v>681</v>
      </c>
      <c r="S2247" t="s">
        <v>581</v>
      </c>
      <c r="T2247" s="2">
        <f t="shared" si="71"/>
        <v>44865</v>
      </c>
    </row>
    <row r="2248" spans="1:20" x14ac:dyDescent="0.2">
      <c r="A2248" t="s">
        <v>666</v>
      </c>
      <c r="B2248" s="5">
        <v>5714</v>
      </c>
      <c r="C2248" t="s">
        <v>588</v>
      </c>
      <c r="D2248">
        <v>40480</v>
      </c>
      <c r="E2248" s="2">
        <v>44841</v>
      </c>
      <c r="F2248" t="s">
        <v>575</v>
      </c>
      <c r="G2248">
        <v>19</v>
      </c>
      <c r="H2248" s="6">
        <f t="shared" si="70"/>
        <v>7998.6200000000008</v>
      </c>
      <c r="I2248" s="7">
        <v>0.06</v>
      </c>
      <c r="J2248" t="s">
        <v>584</v>
      </c>
      <c r="K2248" s="6">
        <v>3049.4515000000001</v>
      </c>
      <c r="L2248" s="6">
        <v>420.98</v>
      </c>
      <c r="M2248" s="6">
        <v>19.989999999999998</v>
      </c>
      <c r="N2248" t="s">
        <v>481</v>
      </c>
      <c r="O2248" t="s">
        <v>596</v>
      </c>
      <c r="P2248" t="s">
        <v>60</v>
      </c>
      <c r="Q2248" t="s">
        <v>669</v>
      </c>
      <c r="R2248" t="s">
        <v>681</v>
      </c>
      <c r="S2248" t="s">
        <v>581</v>
      </c>
      <c r="T2248" s="2">
        <f t="shared" si="71"/>
        <v>44848</v>
      </c>
    </row>
    <row r="2249" spans="1:20" x14ac:dyDescent="0.2">
      <c r="A2249" t="s">
        <v>667</v>
      </c>
      <c r="B2249" s="1">
        <v>222</v>
      </c>
      <c r="C2249" t="s">
        <v>58</v>
      </c>
      <c r="D2249">
        <v>1445</v>
      </c>
      <c r="E2249" s="2">
        <v>41952</v>
      </c>
      <c r="F2249" t="s">
        <v>572</v>
      </c>
      <c r="G2249">
        <v>3</v>
      </c>
      <c r="H2249" s="6">
        <f t="shared" si="70"/>
        <v>1262.94</v>
      </c>
      <c r="I2249" s="7">
        <v>0</v>
      </c>
      <c r="J2249" t="s">
        <v>585</v>
      </c>
      <c r="K2249" s="6">
        <v>-20.5505</v>
      </c>
      <c r="L2249" s="6">
        <v>420.98</v>
      </c>
      <c r="M2249" s="6">
        <v>19.989999999999998</v>
      </c>
      <c r="N2249" t="s">
        <v>644</v>
      </c>
      <c r="O2249" t="s">
        <v>593</v>
      </c>
      <c r="P2249" t="s">
        <v>63</v>
      </c>
      <c r="Q2249" t="s">
        <v>669</v>
      </c>
      <c r="R2249" t="s">
        <v>681</v>
      </c>
      <c r="S2249" t="s">
        <v>581</v>
      </c>
      <c r="T2249" s="2">
        <f t="shared" si="71"/>
        <v>41959</v>
      </c>
    </row>
    <row r="2250" spans="1:20" x14ac:dyDescent="0.2">
      <c r="A2250" t="s">
        <v>666</v>
      </c>
      <c r="B2250" s="5">
        <v>3505</v>
      </c>
      <c r="C2250" t="s">
        <v>588</v>
      </c>
      <c r="D2250">
        <v>24965</v>
      </c>
      <c r="E2250" s="2">
        <v>44588</v>
      </c>
      <c r="F2250" t="s">
        <v>574</v>
      </c>
      <c r="G2250">
        <v>6</v>
      </c>
      <c r="H2250" s="6">
        <f t="shared" si="70"/>
        <v>2525.88</v>
      </c>
      <c r="I2250" s="7">
        <v>7.0000000000000007E-2</v>
      </c>
      <c r="J2250" t="s">
        <v>584</v>
      </c>
      <c r="K2250" s="6">
        <v>580.15049999999997</v>
      </c>
      <c r="L2250" s="6">
        <v>420.98</v>
      </c>
      <c r="M2250" s="6">
        <v>19.989999999999998</v>
      </c>
      <c r="N2250" t="s">
        <v>130</v>
      </c>
      <c r="O2250" t="s">
        <v>590</v>
      </c>
      <c r="P2250" t="s">
        <v>63</v>
      </c>
      <c r="Q2250" t="s">
        <v>669</v>
      </c>
      <c r="R2250" t="s">
        <v>681</v>
      </c>
      <c r="S2250" t="s">
        <v>581</v>
      </c>
      <c r="T2250" s="2">
        <f t="shared" si="71"/>
        <v>44595</v>
      </c>
    </row>
    <row r="2251" spans="1:20" x14ac:dyDescent="0.2">
      <c r="A2251" t="s">
        <v>668</v>
      </c>
      <c r="B2251" s="1">
        <v>449</v>
      </c>
      <c r="C2251" t="s">
        <v>59</v>
      </c>
      <c r="D2251">
        <v>3046</v>
      </c>
      <c r="E2251" s="2">
        <v>44833</v>
      </c>
      <c r="F2251" t="s">
        <v>571</v>
      </c>
      <c r="G2251">
        <v>24</v>
      </c>
      <c r="H2251" s="6">
        <f t="shared" si="70"/>
        <v>10103.52</v>
      </c>
      <c r="I2251" s="7">
        <v>0.03</v>
      </c>
      <c r="J2251" t="s">
        <v>585</v>
      </c>
      <c r="K2251" s="6">
        <v>4451.0079999999998</v>
      </c>
      <c r="L2251" s="6">
        <v>420.98</v>
      </c>
      <c r="M2251" s="6">
        <v>19.989999999999998</v>
      </c>
      <c r="N2251" t="s">
        <v>610</v>
      </c>
      <c r="O2251" t="s">
        <v>595</v>
      </c>
      <c r="P2251" t="s">
        <v>61</v>
      </c>
      <c r="Q2251" t="s">
        <v>669</v>
      </c>
      <c r="R2251" t="s">
        <v>681</v>
      </c>
      <c r="S2251" t="s">
        <v>581</v>
      </c>
      <c r="T2251" s="2">
        <f t="shared" si="71"/>
        <v>44840</v>
      </c>
    </row>
    <row r="2252" spans="1:20" x14ac:dyDescent="0.2">
      <c r="A2252" t="s">
        <v>667</v>
      </c>
      <c r="B2252" s="5">
        <v>791</v>
      </c>
      <c r="C2252" t="s">
        <v>58</v>
      </c>
      <c r="D2252">
        <v>5696</v>
      </c>
      <c r="E2252" s="2">
        <v>44623</v>
      </c>
      <c r="F2252" t="s">
        <v>575</v>
      </c>
      <c r="G2252">
        <v>4</v>
      </c>
      <c r="H2252" s="6">
        <f t="shared" si="70"/>
        <v>2103.92</v>
      </c>
      <c r="I2252" s="7">
        <v>0.02</v>
      </c>
      <c r="J2252" t="s">
        <v>585</v>
      </c>
      <c r="K2252" s="6">
        <v>251.43</v>
      </c>
      <c r="L2252" s="6">
        <v>525.98</v>
      </c>
      <c r="M2252" s="6">
        <v>19.989999999999998</v>
      </c>
      <c r="N2252" t="s">
        <v>647</v>
      </c>
      <c r="O2252" t="s">
        <v>593</v>
      </c>
      <c r="P2252" t="s">
        <v>62</v>
      </c>
      <c r="Q2252" t="s">
        <v>669</v>
      </c>
      <c r="R2252" t="s">
        <v>681</v>
      </c>
      <c r="S2252" t="s">
        <v>581</v>
      </c>
      <c r="T2252" s="2">
        <f t="shared" si="71"/>
        <v>44630</v>
      </c>
    </row>
    <row r="2253" spans="1:20" x14ac:dyDescent="0.2">
      <c r="A2253" t="s">
        <v>666</v>
      </c>
      <c r="B2253" s="1">
        <v>4008</v>
      </c>
      <c r="C2253" t="s">
        <v>588</v>
      </c>
      <c r="D2253">
        <v>28611</v>
      </c>
      <c r="E2253" s="2">
        <v>44861</v>
      </c>
      <c r="F2253" t="s">
        <v>574</v>
      </c>
      <c r="G2253">
        <v>30</v>
      </c>
      <c r="H2253" s="6">
        <f t="shared" si="70"/>
        <v>15779.400000000001</v>
      </c>
      <c r="I2253" s="7">
        <v>0.1</v>
      </c>
      <c r="J2253" t="s">
        <v>585</v>
      </c>
      <c r="K2253" s="6">
        <v>6670.4089999999997</v>
      </c>
      <c r="L2253" s="6">
        <v>525.98</v>
      </c>
      <c r="M2253" s="6">
        <v>19.989999999999998</v>
      </c>
      <c r="N2253" t="s">
        <v>617</v>
      </c>
      <c r="O2253" t="s">
        <v>597</v>
      </c>
      <c r="P2253" t="s">
        <v>62</v>
      </c>
      <c r="Q2253" t="s">
        <v>669</v>
      </c>
      <c r="R2253" t="s">
        <v>681</v>
      </c>
      <c r="S2253" t="s">
        <v>581</v>
      </c>
      <c r="T2253" s="2">
        <f t="shared" si="71"/>
        <v>44868</v>
      </c>
    </row>
    <row r="2254" spans="1:20" x14ac:dyDescent="0.2">
      <c r="A2254" t="s">
        <v>667</v>
      </c>
      <c r="B2254" s="5">
        <v>5015</v>
      </c>
      <c r="C2254" t="s">
        <v>58</v>
      </c>
      <c r="D2254">
        <v>35782</v>
      </c>
      <c r="E2254" s="2">
        <v>44717</v>
      </c>
      <c r="F2254" t="s">
        <v>574</v>
      </c>
      <c r="G2254">
        <v>42</v>
      </c>
      <c r="H2254" s="6">
        <f t="shared" si="70"/>
        <v>6971.16</v>
      </c>
      <c r="I2254" s="7">
        <v>0.09</v>
      </c>
      <c r="J2254" t="s">
        <v>585</v>
      </c>
      <c r="K2254" s="6">
        <v>2097.1030000000001</v>
      </c>
      <c r="L2254" s="6">
        <v>165.98</v>
      </c>
      <c r="M2254" s="6">
        <v>19.989999999999998</v>
      </c>
      <c r="N2254" t="s">
        <v>600</v>
      </c>
      <c r="O2254" t="s">
        <v>595</v>
      </c>
      <c r="P2254" t="s">
        <v>63</v>
      </c>
      <c r="Q2254" t="s">
        <v>669</v>
      </c>
      <c r="R2254" t="s">
        <v>681</v>
      </c>
      <c r="S2254" t="s">
        <v>581</v>
      </c>
      <c r="T2254" s="2">
        <f t="shared" si="71"/>
        <v>44724</v>
      </c>
    </row>
    <row r="2255" spans="1:20" x14ac:dyDescent="0.2">
      <c r="A2255" t="s">
        <v>666</v>
      </c>
      <c r="B2255" s="1">
        <v>4567</v>
      </c>
      <c r="C2255" t="s">
        <v>588</v>
      </c>
      <c r="D2255">
        <v>32513</v>
      </c>
      <c r="E2255" s="2">
        <v>44898</v>
      </c>
      <c r="F2255" t="s">
        <v>574</v>
      </c>
      <c r="G2255">
        <v>23</v>
      </c>
      <c r="H2255" s="6">
        <f t="shared" si="70"/>
        <v>3817.54</v>
      </c>
      <c r="I2255" s="7">
        <v>0.03</v>
      </c>
      <c r="J2255" t="s">
        <v>585</v>
      </c>
      <c r="K2255" s="6">
        <v>1413.941</v>
      </c>
      <c r="L2255" s="6">
        <v>165.98</v>
      </c>
      <c r="M2255" s="6">
        <v>19.989999999999998</v>
      </c>
      <c r="N2255" t="s">
        <v>616</v>
      </c>
      <c r="O2255" t="s">
        <v>597</v>
      </c>
      <c r="P2255" t="s">
        <v>63</v>
      </c>
      <c r="Q2255" t="s">
        <v>669</v>
      </c>
      <c r="R2255" t="s">
        <v>681</v>
      </c>
      <c r="S2255" t="s">
        <v>581</v>
      </c>
      <c r="T2255" s="2">
        <f t="shared" si="71"/>
        <v>44905</v>
      </c>
    </row>
    <row r="2256" spans="1:20" x14ac:dyDescent="0.2">
      <c r="A2256" t="s">
        <v>666</v>
      </c>
      <c r="B2256" s="5">
        <v>632</v>
      </c>
      <c r="C2256" t="s">
        <v>588</v>
      </c>
      <c r="D2256">
        <v>4416</v>
      </c>
      <c r="E2256" s="2">
        <v>44680</v>
      </c>
      <c r="F2256" t="s">
        <v>574</v>
      </c>
      <c r="G2256">
        <v>46</v>
      </c>
      <c r="H2256" s="6">
        <f t="shared" si="70"/>
        <v>7635.08</v>
      </c>
      <c r="I2256" s="7">
        <v>0.1</v>
      </c>
      <c r="J2256" t="s">
        <v>585</v>
      </c>
      <c r="K2256" s="6">
        <v>2665.3960000000002</v>
      </c>
      <c r="L2256" s="6">
        <v>165.98</v>
      </c>
      <c r="M2256" s="6">
        <v>19.989999999999998</v>
      </c>
      <c r="N2256" t="s">
        <v>616</v>
      </c>
      <c r="O2256" t="s">
        <v>597</v>
      </c>
      <c r="P2256" t="s">
        <v>63</v>
      </c>
      <c r="Q2256" t="s">
        <v>669</v>
      </c>
      <c r="R2256" t="s">
        <v>681</v>
      </c>
      <c r="S2256" t="s">
        <v>581</v>
      </c>
      <c r="T2256" s="2">
        <f t="shared" si="71"/>
        <v>44687</v>
      </c>
    </row>
    <row r="2257" spans="1:20" x14ac:dyDescent="0.2">
      <c r="A2257" t="s">
        <v>667</v>
      </c>
      <c r="B2257" s="1">
        <v>7466</v>
      </c>
      <c r="C2257" t="s">
        <v>58</v>
      </c>
      <c r="D2257">
        <v>53285</v>
      </c>
      <c r="E2257" s="2">
        <v>44644</v>
      </c>
      <c r="F2257" t="s">
        <v>575</v>
      </c>
      <c r="G2257">
        <v>6</v>
      </c>
      <c r="H2257" s="6">
        <f t="shared" si="70"/>
        <v>995.87999999999988</v>
      </c>
      <c r="I2257" s="7">
        <v>0.04</v>
      </c>
      <c r="J2257" t="s">
        <v>585</v>
      </c>
      <c r="K2257" s="6">
        <v>163.80350000000001</v>
      </c>
      <c r="L2257" s="6">
        <v>165.98</v>
      </c>
      <c r="M2257" s="6">
        <v>19.989999999999998</v>
      </c>
      <c r="N2257" t="s">
        <v>640</v>
      </c>
      <c r="O2257" t="s">
        <v>593</v>
      </c>
      <c r="P2257" t="s">
        <v>60</v>
      </c>
      <c r="Q2257" t="s">
        <v>669</v>
      </c>
      <c r="R2257" t="s">
        <v>681</v>
      </c>
      <c r="S2257" t="s">
        <v>581</v>
      </c>
      <c r="T2257" s="2">
        <f t="shared" si="71"/>
        <v>44651</v>
      </c>
    </row>
    <row r="2258" spans="1:20" x14ac:dyDescent="0.2">
      <c r="A2258" t="s">
        <v>665</v>
      </c>
      <c r="B2258" s="5">
        <v>6528</v>
      </c>
      <c r="C2258" t="s">
        <v>630</v>
      </c>
      <c r="D2258">
        <v>46468</v>
      </c>
      <c r="E2258" s="2">
        <v>41954</v>
      </c>
      <c r="F2258" t="s">
        <v>575</v>
      </c>
      <c r="G2258">
        <v>46</v>
      </c>
      <c r="H2258" s="6">
        <f t="shared" si="70"/>
        <v>7635.08</v>
      </c>
      <c r="I2258" s="7">
        <v>0.08</v>
      </c>
      <c r="J2258" t="s">
        <v>585</v>
      </c>
      <c r="K2258" s="6">
        <v>2745.8654999999999</v>
      </c>
      <c r="L2258" s="6">
        <v>165.98</v>
      </c>
      <c r="M2258" s="6">
        <v>19.989999999999998</v>
      </c>
      <c r="N2258" t="s">
        <v>635</v>
      </c>
      <c r="O2258" t="s">
        <v>592</v>
      </c>
      <c r="P2258" t="s">
        <v>60</v>
      </c>
      <c r="Q2258" t="s">
        <v>669</v>
      </c>
      <c r="R2258" t="s">
        <v>681</v>
      </c>
      <c r="S2258" t="s">
        <v>581</v>
      </c>
      <c r="T2258" s="2">
        <f t="shared" si="71"/>
        <v>41961</v>
      </c>
    </row>
    <row r="2259" spans="1:20" x14ac:dyDescent="0.2">
      <c r="A2259" t="s">
        <v>666</v>
      </c>
      <c r="B2259" s="1">
        <v>7046</v>
      </c>
      <c r="C2259" t="s">
        <v>588</v>
      </c>
      <c r="D2259">
        <v>50306</v>
      </c>
      <c r="E2259" s="2">
        <v>44640</v>
      </c>
      <c r="F2259" t="s">
        <v>572</v>
      </c>
      <c r="G2259">
        <v>34</v>
      </c>
      <c r="H2259" s="6">
        <f t="shared" si="70"/>
        <v>2175.3199999999997</v>
      </c>
      <c r="I2259" s="7">
        <v>0.09</v>
      </c>
      <c r="J2259" t="s">
        <v>585</v>
      </c>
      <c r="K2259" s="6">
        <v>564.06849999999997</v>
      </c>
      <c r="L2259" s="6">
        <v>63.98</v>
      </c>
      <c r="M2259" s="6">
        <v>11.55</v>
      </c>
      <c r="N2259" t="s">
        <v>627</v>
      </c>
      <c r="O2259" t="s">
        <v>596</v>
      </c>
      <c r="P2259" t="s">
        <v>61</v>
      </c>
      <c r="Q2259" t="s">
        <v>669</v>
      </c>
      <c r="R2259" t="s">
        <v>681</v>
      </c>
      <c r="S2259" t="s">
        <v>581</v>
      </c>
      <c r="T2259" s="2">
        <f t="shared" si="71"/>
        <v>44647</v>
      </c>
    </row>
    <row r="2260" spans="1:20" x14ac:dyDescent="0.2">
      <c r="A2260" t="s">
        <v>665</v>
      </c>
      <c r="B2260" s="5">
        <v>7347</v>
      </c>
      <c r="C2260" t="s">
        <v>630</v>
      </c>
      <c r="D2260">
        <v>52325</v>
      </c>
      <c r="E2260" s="2">
        <v>44695</v>
      </c>
      <c r="F2260" t="s">
        <v>573</v>
      </c>
      <c r="G2260">
        <v>23</v>
      </c>
      <c r="H2260" s="6">
        <f t="shared" si="70"/>
        <v>5151.54</v>
      </c>
      <c r="I2260" s="7">
        <v>7.0000000000000007E-2</v>
      </c>
      <c r="J2260" t="s">
        <v>585</v>
      </c>
      <c r="K2260" s="6">
        <v>2019.192</v>
      </c>
      <c r="L2260" s="6">
        <v>223.98</v>
      </c>
      <c r="M2260" s="6">
        <v>15.01</v>
      </c>
      <c r="N2260" t="s">
        <v>638</v>
      </c>
      <c r="O2260" t="s">
        <v>592</v>
      </c>
      <c r="P2260" t="s">
        <v>63</v>
      </c>
      <c r="Q2260" t="s">
        <v>669</v>
      </c>
      <c r="R2260" t="s">
        <v>681</v>
      </c>
      <c r="S2260" t="s">
        <v>581</v>
      </c>
      <c r="T2260" s="2">
        <f t="shared" si="71"/>
        <v>44702</v>
      </c>
    </row>
    <row r="2261" spans="1:20" x14ac:dyDescent="0.2">
      <c r="A2261" t="s">
        <v>665</v>
      </c>
      <c r="B2261" s="1">
        <v>3891</v>
      </c>
      <c r="C2261" t="s">
        <v>630</v>
      </c>
      <c r="D2261">
        <v>27778</v>
      </c>
      <c r="E2261" s="2">
        <v>44745</v>
      </c>
      <c r="F2261" t="s">
        <v>575</v>
      </c>
      <c r="G2261">
        <v>1</v>
      </c>
      <c r="H2261" s="6">
        <f t="shared" si="70"/>
        <v>223.98</v>
      </c>
      <c r="I2261" s="7">
        <v>0.02</v>
      </c>
      <c r="J2261" t="s">
        <v>585</v>
      </c>
      <c r="K2261" s="6">
        <v>-105.14450000000001</v>
      </c>
      <c r="L2261" s="6">
        <v>223.98</v>
      </c>
      <c r="M2261" s="6">
        <v>15.01</v>
      </c>
      <c r="N2261" t="s">
        <v>633</v>
      </c>
      <c r="O2261" t="s">
        <v>592</v>
      </c>
      <c r="P2261" t="s">
        <v>63</v>
      </c>
      <c r="Q2261" t="s">
        <v>669</v>
      </c>
      <c r="R2261" t="s">
        <v>681</v>
      </c>
      <c r="S2261" t="s">
        <v>581</v>
      </c>
      <c r="T2261" s="2">
        <f t="shared" si="71"/>
        <v>44752</v>
      </c>
    </row>
    <row r="2262" spans="1:20" x14ac:dyDescent="0.2">
      <c r="A2262" t="s">
        <v>666</v>
      </c>
      <c r="B2262" s="5">
        <v>186</v>
      </c>
      <c r="C2262" t="s">
        <v>588</v>
      </c>
      <c r="D2262">
        <v>1221</v>
      </c>
      <c r="E2262" s="2">
        <v>44609</v>
      </c>
      <c r="F2262" t="s">
        <v>573</v>
      </c>
      <c r="G2262">
        <v>11</v>
      </c>
      <c r="H2262" s="6">
        <f t="shared" si="70"/>
        <v>9866.89</v>
      </c>
      <c r="I2262" s="7">
        <v>0.03</v>
      </c>
      <c r="J2262" t="s">
        <v>585</v>
      </c>
      <c r="K2262" s="6">
        <v>3724.5725000000002</v>
      </c>
      <c r="L2262" s="6">
        <v>896.99</v>
      </c>
      <c r="M2262" s="6">
        <v>19.989999999999998</v>
      </c>
      <c r="N2262" t="s">
        <v>627</v>
      </c>
      <c r="O2262" t="s">
        <v>589</v>
      </c>
      <c r="P2262" t="s">
        <v>63</v>
      </c>
      <c r="Q2262" t="s">
        <v>669</v>
      </c>
      <c r="R2262" t="s">
        <v>681</v>
      </c>
      <c r="S2262" t="s">
        <v>581</v>
      </c>
      <c r="T2262" s="2">
        <f t="shared" si="71"/>
        <v>44616</v>
      </c>
    </row>
    <row r="2263" spans="1:20" x14ac:dyDescent="0.2">
      <c r="A2263" t="s">
        <v>666</v>
      </c>
      <c r="B2263" s="1">
        <v>4935</v>
      </c>
      <c r="C2263" t="s">
        <v>588</v>
      </c>
      <c r="D2263">
        <v>35110</v>
      </c>
      <c r="E2263" s="2">
        <v>44791</v>
      </c>
      <c r="F2263" t="s">
        <v>571</v>
      </c>
      <c r="G2263">
        <v>14</v>
      </c>
      <c r="H2263" s="6">
        <f t="shared" si="70"/>
        <v>12557.86</v>
      </c>
      <c r="I2263" s="7">
        <v>0.01</v>
      </c>
      <c r="J2263" t="s">
        <v>585</v>
      </c>
      <c r="K2263" s="6">
        <v>5065.5069999999996</v>
      </c>
      <c r="L2263" s="6">
        <v>896.99</v>
      </c>
      <c r="M2263" s="6">
        <v>19.989999999999998</v>
      </c>
      <c r="N2263" t="s">
        <v>407</v>
      </c>
      <c r="O2263" t="s">
        <v>590</v>
      </c>
      <c r="P2263" t="s">
        <v>63</v>
      </c>
      <c r="Q2263" t="s">
        <v>669</v>
      </c>
      <c r="R2263" t="s">
        <v>681</v>
      </c>
      <c r="S2263" t="s">
        <v>581</v>
      </c>
      <c r="T2263" s="2">
        <f t="shared" si="71"/>
        <v>44798</v>
      </c>
    </row>
    <row r="2264" spans="1:20" x14ac:dyDescent="0.2">
      <c r="A2264" t="s">
        <v>666</v>
      </c>
      <c r="B2264" s="5">
        <v>7253</v>
      </c>
      <c r="C2264" t="s">
        <v>588</v>
      </c>
      <c r="D2264">
        <v>51777</v>
      </c>
      <c r="E2264" s="2">
        <v>41993</v>
      </c>
      <c r="F2264" t="s">
        <v>572</v>
      </c>
      <c r="G2264">
        <v>4</v>
      </c>
      <c r="H2264" s="6">
        <f t="shared" si="70"/>
        <v>3587.96</v>
      </c>
      <c r="I2264" s="7">
        <v>0.08</v>
      </c>
      <c r="J2264" t="s">
        <v>585</v>
      </c>
      <c r="K2264" s="6">
        <v>194.31850000000003</v>
      </c>
      <c r="L2264" s="6">
        <v>896.99</v>
      </c>
      <c r="M2264" s="6">
        <v>19.989999999999998</v>
      </c>
      <c r="N2264" t="s">
        <v>208</v>
      </c>
      <c r="O2264" t="s">
        <v>590</v>
      </c>
      <c r="P2264" t="s">
        <v>61</v>
      </c>
      <c r="Q2264" t="s">
        <v>669</v>
      </c>
      <c r="R2264" t="s">
        <v>681</v>
      </c>
      <c r="S2264" t="s">
        <v>581</v>
      </c>
      <c r="T2264" s="2">
        <f t="shared" si="71"/>
        <v>42000</v>
      </c>
    </row>
    <row r="2265" spans="1:20" x14ac:dyDescent="0.2">
      <c r="A2265" t="s">
        <v>667</v>
      </c>
      <c r="B2265" s="1">
        <v>3626</v>
      </c>
      <c r="C2265" t="s">
        <v>58</v>
      </c>
      <c r="D2265">
        <v>25895</v>
      </c>
      <c r="E2265" s="2">
        <v>44608</v>
      </c>
      <c r="F2265" t="s">
        <v>572</v>
      </c>
      <c r="G2265">
        <v>37</v>
      </c>
      <c r="H2265" s="6">
        <f t="shared" si="70"/>
        <v>715.95</v>
      </c>
      <c r="I2265" s="7">
        <v>0.09</v>
      </c>
      <c r="J2265" t="s">
        <v>585</v>
      </c>
      <c r="K2265" s="6">
        <v>-93.425999999999988</v>
      </c>
      <c r="L2265" s="6">
        <v>19.350000000000001</v>
      </c>
      <c r="M2265" s="6">
        <v>12.79</v>
      </c>
      <c r="N2265" t="s">
        <v>655</v>
      </c>
      <c r="O2265" t="s">
        <v>591</v>
      </c>
      <c r="P2265" t="s">
        <v>63</v>
      </c>
      <c r="Q2265" t="s">
        <v>669</v>
      </c>
      <c r="R2265" t="s">
        <v>681</v>
      </c>
      <c r="S2265" t="s">
        <v>581</v>
      </c>
      <c r="T2265" s="2">
        <f t="shared" si="71"/>
        <v>44615</v>
      </c>
    </row>
    <row r="2266" spans="1:20" x14ac:dyDescent="0.2">
      <c r="A2266" t="s">
        <v>668</v>
      </c>
      <c r="B2266" s="5">
        <v>5565</v>
      </c>
      <c r="C2266" t="s">
        <v>59</v>
      </c>
      <c r="D2266">
        <v>39399</v>
      </c>
      <c r="E2266" s="2">
        <v>44851</v>
      </c>
      <c r="F2266" t="s">
        <v>572</v>
      </c>
      <c r="G2266">
        <v>28</v>
      </c>
      <c r="H2266" s="6">
        <f t="shared" si="70"/>
        <v>307.44</v>
      </c>
      <c r="I2266" s="7">
        <v>0.1</v>
      </c>
      <c r="J2266" t="s">
        <v>585</v>
      </c>
      <c r="K2266" s="6">
        <v>23.298500000000001</v>
      </c>
      <c r="L2266" s="6">
        <v>10.98</v>
      </c>
      <c r="M2266" s="6">
        <v>5.14</v>
      </c>
      <c r="N2266" t="s">
        <v>660</v>
      </c>
      <c r="O2266" t="s">
        <v>595</v>
      </c>
      <c r="P2266" t="s">
        <v>60</v>
      </c>
      <c r="Q2266" t="s">
        <v>669</v>
      </c>
      <c r="R2266" t="s">
        <v>681</v>
      </c>
      <c r="S2266" t="s">
        <v>581</v>
      </c>
      <c r="T2266" s="2">
        <f t="shared" si="71"/>
        <v>44858</v>
      </c>
    </row>
    <row r="2267" spans="1:20" x14ac:dyDescent="0.2">
      <c r="A2267" t="s">
        <v>668</v>
      </c>
      <c r="B2267" s="1">
        <v>4967</v>
      </c>
      <c r="C2267" t="s">
        <v>59</v>
      </c>
      <c r="D2267">
        <v>35360</v>
      </c>
      <c r="E2267" s="2">
        <v>44608</v>
      </c>
      <c r="F2267" t="s">
        <v>575</v>
      </c>
      <c r="G2267">
        <v>4</v>
      </c>
      <c r="H2267" s="6">
        <f t="shared" si="70"/>
        <v>35.520000000000003</v>
      </c>
      <c r="I2267" s="7">
        <v>0.04</v>
      </c>
      <c r="J2267" t="s">
        <v>585</v>
      </c>
      <c r="K2267" s="6">
        <v>-16.387499999999999</v>
      </c>
      <c r="L2267" s="6">
        <v>8.8800000000000008</v>
      </c>
      <c r="M2267" s="6">
        <v>6.28</v>
      </c>
      <c r="N2267" t="s">
        <v>608</v>
      </c>
      <c r="O2267" t="s">
        <v>595</v>
      </c>
      <c r="P2267" t="s">
        <v>63</v>
      </c>
      <c r="Q2267" t="s">
        <v>669</v>
      </c>
      <c r="R2267" t="s">
        <v>681</v>
      </c>
      <c r="S2267" t="s">
        <v>581</v>
      </c>
      <c r="T2267" s="2">
        <f t="shared" si="71"/>
        <v>44615</v>
      </c>
    </row>
    <row r="2268" spans="1:20" x14ac:dyDescent="0.2">
      <c r="A2268" t="s">
        <v>667</v>
      </c>
      <c r="B2268" s="5">
        <v>6055</v>
      </c>
      <c r="C2268" t="s">
        <v>58</v>
      </c>
      <c r="D2268">
        <v>42918</v>
      </c>
      <c r="E2268" s="2">
        <v>44642</v>
      </c>
      <c r="F2268" t="s">
        <v>571</v>
      </c>
      <c r="G2268">
        <v>46</v>
      </c>
      <c r="H2268" s="6">
        <f t="shared" si="70"/>
        <v>656.42</v>
      </c>
      <c r="I2268" s="7">
        <v>7.0000000000000007E-2</v>
      </c>
      <c r="J2268" t="s">
        <v>585</v>
      </c>
      <c r="K2268" s="6">
        <v>30.481000000000002</v>
      </c>
      <c r="L2268" s="6">
        <v>14.27</v>
      </c>
      <c r="M2268" s="6">
        <v>7.27</v>
      </c>
      <c r="N2268" t="s">
        <v>660</v>
      </c>
      <c r="O2268" t="s">
        <v>595</v>
      </c>
      <c r="P2268" t="s">
        <v>63</v>
      </c>
      <c r="Q2268" t="s">
        <v>669</v>
      </c>
      <c r="R2268" t="s">
        <v>681</v>
      </c>
      <c r="S2268" t="s">
        <v>581</v>
      </c>
      <c r="T2268" s="2">
        <f t="shared" si="71"/>
        <v>44649</v>
      </c>
    </row>
    <row r="2269" spans="1:20" x14ac:dyDescent="0.2">
      <c r="A2269" t="s">
        <v>667</v>
      </c>
      <c r="B2269" s="1">
        <v>3908</v>
      </c>
      <c r="C2269" t="s">
        <v>58</v>
      </c>
      <c r="D2269">
        <v>27872</v>
      </c>
      <c r="E2269" s="2">
        <v>44786</v>
      </c>
      <c r="F2269" t="s">
        <v>573</v>
      </c>
      <c r="G2269">
        <v>25</v>
      </c>
      <c r="H2269" s="6">
        <f t="shared" si="70"/>
        <v>356.75</v>
      </c>
      <c r="I2269" s="7">
        <v>0.01</v>
      </c>
      <c r="J2269" t="s">
        <v>585</v>
      </c>
      <c r="K2269" s="6">
        <v>36.430999999999997</v>
      </c>
      <c r="L2269" s="6">
        <v>14.27</v>
      </c>
      <c r="M2269" s="6">
        <v>7.27</v>
      </c>
      <c r="N2269" t="s">
        <v>349</v>
      </c>
      <c r="O2269" t="s">
        <v>591</v>
      </c>
      <c r="P2269" t="s">
        <v>63</v>
      </c>
      <c r="Q2269" t="s">
        <v>669</v>
      </c>
      <c r="R2269" t="s">
        <v>681</v>
      </c>
      <c r="S2269" t="s">
        <v>581</v>
      </c>
      <c r="T2269" s="2">
        <f t="shared" si="71"/>
        <v>44793</v>
      </c>
    </row>
    <row r="2270" spans="1:20" x14ac:dyDescent="0.2">
      <c r="A2270" t="s">
        <v>668</v>
      </c>
      <c r="B2270" s="5">
        <v>4455</v>
      </c>
      <c r="C2270" t="s">
        <v>59</v>
      </c>
      <c r="D2270">
        <v>31751</v>
      </c>
      <c r="E2270" s="2">
        <v>44646</v>
      </c>
      <c r="F2270" t="s">
        <v>571</v>
      </c>
      <c r="G2270">
        <v>31</v>
      </c>
      <c r="H2270" s="6">
        <f t="shared" si="70"/>
        <v>442.37</v>
      </c>
      <c r="I2270" s="7">
        <v>0.1</v>
      </c>
      <c r="J2270" t="s">
        <v>584</v>
      </c>
      <c r="K2270" s="6">
        <v>-10.223500000000001</v>
      </c>
      <c r="L2270" s="6">
        <v>14.27</v>
      </c>
      <c r="M2270" s="6">
        <v>7.27</v>
      </c>
      <c r="N2270" t="s">
        <v>244</v>
      </c>
      <c r="O2270" t="s">
        <v>594</v>
      </c>
      <c r="P2270" t="s">
        <v>61</v>
      </c>
      <c r="Q2270" t="s">
        <v>669</v>
      </c>
      <c r="R2270" t="s">
        <v>681</v>
      </c>
      <c r="S2270" t="s">
        <v>581</v>
      </c>
      <c r="T2270" s="2">
        <f t="shared" si="71"/>
        <v>44653</v>
      </c>
    </row>
    <row r="2271" spans="1:20" x14ac:dyDescent="0.2">
      <c r="A2271" t="s">
        <v>667</v>
      </c>
      <c r="B2271" s="1">
        <v>7899</v>
      </c>
      <c r="C2271" t="s">
        <v>58</v>
      </c>
      <c r="D2271">
        <v>56514</v>
      </c>
      <c r="E2271" s="2">
        <v>44907</v>
      </c>
      <c r="F2271" t="s">
        <v>574</v>
      </c>
      <c r="G2271">
        <v>3</v>
      </c>
      <c r="H2271" s="6">
        <f t="shared" si="70"/>
        <v>92.94</v>
      </c>
      <c r="I2271" s="7">
        <v>0.02</v>
      </c>
      <c r="J2271" t="s">
        <v>585</v>
      </c>
      <c r="K2271" s="6">
        <v>-24.425999999999998</v>
      </c>
      <c r="L2271" s="6">
        <v>30.98</v>
      </c>
      <c r="M2271" s="6">
        <v>11.63</v>
      </c>
      <c r="N2271" t="s">
        <v>647</v>
      </c>
      <c r="O2271" t="s">
        <v>593</v>
      </c>
      <c r="P2271" t="s">
        <v>63</v>
      </c>
      <c r="Q2271" t="s">
        <v>669</v>
      </c>
      <c r="R2271" t="s">
        <v>681</v>
      </c>
      <c r="S2271" t="s">
        <v>581</v>
      </c>
      <c r="T2271" s="2">
        <f t="shared" si="71"/>
        <v>44914</v>
      </c>
    </row>
    <row r="2272" spans="1:20" x14ac:dyDescent="0.2">
      <c r="A2272" t="s">
        <v>666</v>
      </c>
      <c r="B2272" s="5">
        <v>1261</v>
      </c>
      <c r="C2272" t="s">
        <v>588</v>
      </c>
      <c r="D2272">
        <v>9155</v>
      </c>
      <c r="E2272" s="2">
        <v>44742</v>
      </c>
      <c r="F2272" t="s">
        <v>575</v>
      </c>
      <c r="G2272">
        <v>17</v>
      </c>
      <c r="H2272" s="6">
        <f t="shared" si="70"/>
        <v>526.66</v>
      </c>
      <c r="I2272" s="7">
        <v>0.1</v>
      </c>
      <c r="J2272" t="s">
        <v>585</v>
      </c>
      <c r="K2272" s="6">
        <v>54.629499999999993</v>
      </c>
      <c r="L2272" s="6">
        <v>30.98</v>
      </c>
      <c r="M2272" s="6">
        <v>11.63</v>
      </c>
      <c r="N2272" t="s">
        <v>629</v>
      </c>
      <c r="O2272" t="s">
        <v>589</v>
      </c>
      <c r="P2272" t="s">
        <v>62</v>
      </c>
      <c r="Q2272" t="s">
        <v>669</v>
      </c>
      <c r="R2272" t="s">
        <v>681</v>
      </c>
      <c r="S2272" t="s">
        <v>581</v>
      </c>
      <c r="T2272" s="2">
        <f t="shared" si="71"/>
        <v>44749</v>
      </c>
    </row>
    <row r="2273" spans="1:20" x14ac:dyDescent="0.2">
      <c r="A2273" t="s">
        <v>667</v>
      </c>
      <c r="B2273" s="1">
        <v>1796</v>
      </c>
      <c r="C2273" t="s">
        <v>58</v>
      </c>
      <c r="D2273">
        <v>12868</v>
      </c>
      <c r="E2273" s="2">
        <v>42003</v>
      </c>
      <c r="F2273" t="s">
        <v>575</v>
      </c>
      <c r="G2273">
        <v>2</v>
      </c>
      <c r="H2273" s="6">
        <f t="shared" si="70"/>
        <v>8.9600000000000009</v>
      </c>
      <c r="I2273" s="7">
        <v>0.09</v>
      </c>
      <c r="J2273" t="s">
        <v>585</v>
      </c>
      <c r="K2273" s="6">
        <v>-5.26</v>
      </c>
      <c r="L2273" s="6">
        <v>4.4800000000000004</v>
      </c>
      <c r="M2273" s="6">
        <v>1.22</v>
      </c>
      <c r="N2273" t="s">
        <v>644</v>
      </c>
      <c r="O2273" t="s">
        <v>593</v>
      </c>
      <c r="P2273" t="s">
        <v>62</v>
      </c>
      <c r="Q2273" t="s">
        <v>669</v>
      </c>
      <c r="R2273" t="s">
        <v>676</v>
      </c>
      <c r="S2273" t="s">
        <v>578</v>
      </c>
      <c r="T2273" s="2">
        <f t="shared" si="71"/>
        <v>42010</v>
      </c>
    </row>
    <row r="2274" spans="1:20" x14ac:dyDescent="0.2">
      <c r="A2274" t="s">
        <v>668</v>
      </c>
      <c r="B2274" s="5">
        <v>5826</v>
      </c>
      <c r="C2274" t="s">
        <v>59</v>
      </c>
      <c r="D2274">
        <v>41349</v>
      </c>
      <c r="E2274" s="2">
        <v>44851</v>
      </c>
      <c r="F2274" t="s">
        <v>575</v>
      </c>
      <c r="G2274">
        <v>44</v>
      </c>
      <c r="H2274" s="6">
        <f t="shared" si="70"/>
        <v>324.71999999999997</v>
      </c>
      <c r="I2274" s="7">
        <v>0</v>
      </c>
      <c r="J2274" t="s">
        <v>584</v>
      </c>
      <c r="K2274" s="6">
        <v>-335.685</v>
      </c>
      <c r="L2274" s="6">
        <v>7.38</v>
      </c>
      <c r="M2274" s="6">
        <v>11.51</v>
      </c>
      <c r="N2274" t="s">
        <v>600</v>
      </c>
      <c r="O2274" t="s">
        <v>595</v>
      </c>
      <c r="P2274" t="s">
        <v>60</v>
      </c>
      <c r="Q2274" t="s">
        <v>669</v>
      </c>
      <c r="R2274" t="s">
        <v>681</v>
      </c>
      <c r="S2274" t="s">
        <v>581</v>
      </c>
      <c r="T2274" s="2">
        <f t="shared" si="71"/>
        <v>44858</v>
      </c>
    </row>
    <row r="2275" spans="1:20" x14ac:dyDescent="0.2">
      <c r="A2275" t="s">
        <v>667</v>
      </c>
      <c r="B2275" s="1">
        <v>7099</v>
      </c>
      <c r="C2275" t="s">
        <v>58</v>
      </c>
      <c r="D2275">
        <v>50657</v>
      </c>
      <c r="E2275" s="2">
        <v>44852</v>
      </c>
      <c r="F2275" t="s">
        <v>571</v>
      </c>
      <c r="G2275">
        <v>40</v>
      </c>
      <c r="H2275" s="6">
        <f t="shared" si="70"/>
        <v>295.2</v>
      </c>
      <c r="I2275" s="7">
        <v>0.01</v>
      </c>
      <c r="J2275" t="s">
        <v>585</v>
      </c>
      <c r="K2275" s="6">
        <v>-305.87700000000001</v>
      </c>
      <c r="L2275" s="6">
        <v>7.38</v>
      </c>
      <c r="M2275" s="6">
        <v>11.51</v>
      </c>
      <c r="N2275" t="s">
        <v>606</v>
      </c>
      <c r="O2275" t="s">
        <v>595</v>
      </c>
      <c r="P2275" t="s">
        <v>63</v>
      </c>
      <c r="Q2275" t="s">
        <v>669</v>
      </c>
      <c r="R2275" t="s">
        <v>681</v>
      </c>
      <c r="S2275" t="s">
        <v>581</v>
      </c>
      <c r="T2275" s="2">
        <f t="shared" si="71"/>
        <v>44859</v>
      </c>
    </row>
    <row r="2276" spans="1:20" x14ac:dyDescent="0.2">
      <c r="A2276" t="s">
        <v>668</v>
      </c>
      <c r="B2276" s="5">
        <v>8323</v>
      </c>
      <c r="C2276" t="s">
        <v>59</v>
      </c>
      <c r="D2276">
        <v>59491</v>
      </c>
      <c r="E2276" s="2">
        <v>44584</v>
      </c>
      <c r="F2276" t="s">
        <v>571</v>
      </c>
      <c r="G2276">
        <v>6</v>
      </c>
      <c r="H2276" s="6">
        <f t="shared" si="70"/>
        <v>44.28</v>
      </c>
      <c r="I2276" s="7">
        <v>0.03</v>
      </c>
      <c r="J2276" t="s">
        <v>585</v>
      </c>
      <c r="K2276" s="6">
        <v>-48.138999999999996</v>
      </c>
      <c r="L2276" s="6">
        <v>7.38</v>
      </c>
      <c r="M2276" s="6">
        <v>11.51</v>
      </c>
      <c r="N2276" t="s">
        <v>196</v>
      </c>
      <c r="O2276" t="s">
        <v>594</v>
      </c>
      <c r="P2276" t="s">
        <v>60</v>
      </c>
      <c r="Q2276" t="s">
        <v>669</v>
      </c>
      <c r="R2276" t="s">
        <v>681</v>
      </c>
      <c r="S2276" t="s">
        <v>581</v>
      </c>
      <c r="T2276" s="2">
        <f t="shared" si="71"/>
        <v>44591</v>
      </c>
    </row>
    <row r="2277" spans="1:20" x14ac:dyDescent="0.2">
      <c r="A2277" t="s">
        <v>665</v>
      </c>
      <c r="B2277" s="1">
        <v>1730</v>
      </c>
      <c r="C2277" t="s">
        <v>630</v>
      </c>
      <c r="D2277">
        <v>12448</v>
      </c>
      <c r="E2277" s="2">
        <v>44812</v>
      </c>
      <c r="F2277" t="s">
        <v>575</v>
      </c>
      <c r="G2277">
        <v>33</v>
      </c>
      <c r="H2277" s="6">
        <f t="shared" si="70"/>
        <v>243.54</v>
      </c>
      <c r="I2277" s="7">
        <v>7.0000000000000007E-2</v>
      </c>
      <c r="J2277" t="s">
        <v>585</v>
      </c>
      <c r="K2277" s="6">
        <v>-269.80150000000003</v>
      </c>
      <c r="L2277" s="6">
        <v>7.38</v>
      </c>
      <c r="M2277" s="6">
        <v>11.51</v>
      </c>
      <c r="N2277" t="s">
        <v>638</v>
      </c>
      <c r="O2277" t="s">
        <v>592</v>
      </c>
      <c r="P2277" t="s">
        <v>61</v>
      </c>
      <c r="Q2277" t="s">
        <v>669</v>
      </c>
      <c r="R2277" t="s">
        <v>681</v>
      </c>
      <c r="S2277" t="s">
        <v>581</v>
      </c>
      <c r="T2277" s="2">
        <f t="shared" si="71"/>
        <v>44819</v>
      </c>
    </row>
    <row r="2278" spans="1:20" x14ac:dyDescent="0.2">
      <c r="A2278" t="s">
        <v>667</v>
      </c>
      <c r="B2278" s="5">
        <v>7173</v>
      </c>
      <c r="C2278" t="s">
        <v>58</v>
      </c>
      <c r="D2278">
        <v>51201</v>
      </c>
      <c r="E2278" s="2">
        <v>44850</v>
      </c>
      <c r="F2278" t="s">
        <v>571</v>
      </c>
      <c r="G2278">
        <v>42</v>
      </c>
      <c r="H2278" s="6">
        <f t="shared" si="70"/>
        <v>309.95999999999998</v>
      </c>
      <c r="I2278" s="7">
        <v>0.04</v>
      </c>
      <c r="J2278" t="s">
        <v>585</v>
      </c>
      <c r="K2278" s="6">
        <v>-342.37800000000004</v>
      </c>
      <c r="L2278" s="6">
        <v>7.38</v>
      </c>
      <c r="M2278" s="6">
        <v>11.51</v>
      </c>
      <c r="N2278" t="s">
        <v>313</v>
      </c>
      <c r="O2278" t="s">
        <v>591</v>
      </c>
      <c r="P2278" t="s">
        <v>63</v>
      </c>
      <c r="Q2278" t="s">
        <v>669</v>
      </c>
      <c r="R2278" t="s">
        <v>681</v>
      </c>
      <c r="S2278" t="s">
        <v>581</v>
      </c>
      <c r="T2278" s="2">
        <f t="shared" si="71"/>
        <v>44857</v>
      </c>
    </row>
    <row r="2279" spans="1:20" x14ac:dyDescent="0.2">
      <c r="A2279" t="s">
        <v>666</v>
      </c>
      <c r="B2279" s="1">
        <v>7130</v>
      </c>
      <c r="C2279" t="s">
        <v>588</v>
      </c>
      <c r="D2279">
        <v>50852</v>
      </c>
      <c r="E2279" s="2">
        <v>44663</v>
      </c>
      <c r="F2279" t="s">
        <v>572</v>
      </c>
      <c r="G2279">
        <v>24</v>
      </c>
      <c r="H2279" s="6">
        <f t="shared" si="70"/>
        <v>177.12</v>
      </c>
      <c r="I2279" s="7">
        <v>0.03</v>
      </c>
      <c r="J2279" t="s">
        <v>585</v>
      </c>
      <c r="K2279" s="6">
        <v>-191.23349999999999</v>
      </c>
      <c r="L2279" s="6">
        <v>7.38</v>
      </c>
      <c r="M2279" s="6">
        <v>11.51</v>
      </c>
      <c r="N2279" t="s">
        <v>552</v>
      </c>
      <c r="O2279" t="s">
        <v>596</v>
      </c>
      <c r="P2279" t="s">
        <v>61</v>
      </c>
      <c r="Q2279" t="s">
        <v>669</v>
      </c>
      <c r="R2279" t="s">
        <v>681</v>
      </c>
      <c r="S2279" t="s">
        <v>581</v>
      </c>
      <c r="T2279" s="2">
        <f t="shared" si="71"/>
        <v>44670</v>
      </c>
    </row>
    <row r="2280" spans="1:20" x14ac:dyDescent="0.2">
      <c r="A2280" t="s">
        <v>666</v>
      </c>
      <c r="B2280" s="5">
        <v>5690</v>
      </c>
      <c r="C2280" t="s">
        <v>588</v>
      </c>
      <c r="D2280">
        <v>40225</v>
      </c>
      <c r="E2280" s="2">
        <v>41952</v>
      </c>
      <c r="F2280" t="s">
        <v>574</v>
      </c>
      <c r="G2280">
        <v>50</v>
      </c>
      <c r="H2280" s="6">
        <f t="shared" si="70"/>
        <v>836.99999999999989</v>
      </c>
      <c r="I2280" s="7">
        <v>0.06</v>
      </c>
      <c r="J2280" t="s">
        <v>585</v>
      </c>
      <c r="K2280" s="6">
        <v>212.7295</v>
      </c>
      <c r="L2280" s="6">
        <v>16.739999999999998</v>
      </c>
      <c r="M2280" s="6">
        <v>5.08</v>
      </c>
      <c r="N2280" t="s">
        <v>622</v>
      </c>
      <c r="O2280" t="s">
        <v>589</v>
      </c>
      <c r="P2280" t="s">
        <v>61</v>
      </c>
      <c r="Q2280" t="s">
        <v>669</v>
      </c>
      <c r="R2280" t="s">
        <v>681</v>
      </c>
      <c r="S2280" t="s">
        <v>581</v>
      </c>
      <c r="T2280" s="2">
        <f t="shared" si="71"/>
        <v>41959</v>
      </c>
    </row>
    <row r="2281" spans="1:20" x14ac:dyDescent="0.2">
      <c r="A2281" t="s">
        <v>668</v>
      </c>
      <c r="B2281" s="1">
        <v>3497</v>
      </c>
      <c r="C2281" t="s">
        <v>59</v>
      </c>
      <c r="D2281">
        <v>24931</v>
      </c>
      <c r="E2281" s="2">
        <v>44811</v>
      </c>
      <c r="F2281" t="s">
        <v>574</v>
      </c>
      <c r="G2281">
        <v>9</v>
      </c>
      <c r="H2281" s="6">
        <f t="shared" si="70"/>
        <v>150.66</v>
      </c>
      <c r="I2281" s="7">
        <v>0.05</v>
      </c>
      <c r="J2281" t="s">
        <v>585</v>
      </c>
      <c r="K2281" s="6">
        <v>13.77</v>
      </c>
      <c r="L2281" s="6">
        <v>16.739999999999998</v>
      </c>
      <c r="M2281" s="6">
        <v>5.08</v>
      </c>
      <c r="N2281" t="s">
        <v>35</v>
      </c>
      <c r="O2281" t="s">
        <v>594</v>
      </c>
      <c r="P2281" t="s">
        <v>60</v>
      </c>
      <c r="Q2281" t="s">
        <v>669</v>
      </c>
      <c r="R2281" t="s">
        <v>681</v>
      </c>
      <c r="S2281" t="s">
        <v>581</v>
      </c>
      <c r="T2281" s="2">
        <f t="shared" si="71"/>
        <v>44818</v>
      </c>
    </row>
    <row r="2282" spans="1:20" x14ac:dyDescent="0.2">
      <c r="A2282" t="s">
        <v>668</v>
      </c>
      <c r="B2282" s="5">
        <v>7602</v>
      </c>
      <c r="C2282" t="s">
        <v>59</v>
      </c>
      <c r="D2282">
        <v>54371</v>
      </c>
      <c r="E2282" s="2">
        <v>44911</v>
      </c>
      <c r="F2282" t="s">
        <v>573</v>
      </c>
      <c r="G2282">
        <v>7</v>
      </c>
      <c r="H2282" s="6">
        <f t="shared" si="70"/>
        <v>117.17999999999999</v>
      </c>
      <c r="I2282" s="7">
        <v>0.05</v>
      </c>
      <c r="J2282" t="s">
        <v>585</v>
      </c>
      <c r="K2282" s="6">
        <v>6.2985000000000007</v>
      </c>
      <c r="L2282" s="6">
        <v>16.739999999999998</v>
      </c>
      <c r="M2282" s="6">
        <v>5.08</v>
      </c>
      <c r="N2282" t="s">
        <v>653</v>
      </c>
      <c r="O2282" t="s">
        <v>595</v>
      </c>
      <c r="P2282" t="s">
        <v>63</v>
      </c>
      <c r="Q2282" t="s">
        <v>669</v>
      </c>
      <c r="R2282" t="s">
        <v>681</v>
      </c>
      <c r="S2282" t="s">
        <v>581</v>
      </c>
      <c r="T2282" s="2">
        <f t="shared" si="71"/>
        <v>44918</v>
      </c>
    </row>
    <row r="2283" spans="1:20" x14ac:dyDescent="0.2">
      <c r="A2283" t="s">
        <v>665</v>
      </c>
      <c r="B2283" s="1">
        <v>5978</v>
      </c>
      <c r="C2283" t="s">
        <v>630</v>
      </c>
      <c r="D2283">
        <v>42374</v>
      </c>
      <c r="E2283" s="2">
        <v>44698</v>
      </c>
      <c r="F2283" t="s">
        <v>575</v>
      </c>
      <c r="G2283">
        <v>47</v>
      </c>
      <c r="H2283" s="6">
        <f t="shared" si="70"/>
        <v>786.78</v>
      </c>
      <c r="I2283" s="7">
        <v>0</v>
      </c>
      <c r="J2283" t="s">
        <v>585</v>
      </c>
      <c r="K2283" s="6">
        <v>214.30200000000002</v>
      </c>
      <c r="L2283" s="6">
        <v>16.739999999999998</v>
      </c>
      <c r="M2283" s="6">
        <v>5.08</v>
      </c>
      <c r="N2283" t="s">
        <v>639</v>
      </c>
      <c r="O2283" t="s">
        <v>592</v>
      </c>
      <c r="P2283" t="s">
        <v>63</v>
      </c>
      <c r="Q2283" t="s">
        <v>669</v>
      </c>
      <c r="R2283" t="s">
        <v>681</v>
      </c>
      <c r="S2283" t="s">
        <v>581</v>
      </c>
      <c r="T2283" s="2">
        <f t="shared" si="71"/>
        <v>44705</v>
      </c>
    </row>
    <row r="2284" spans="1:20" x14ac:dyDescent="0.2">
      <c r="A2284" t="s">
        <v>666</v>
      </c>
      <c r="B2284" s="5">
        <v>4345</v>
      </c>
      <c r="C2284" t="s">
        <v>588</v>
      </c>
      <c r="D2284">
        <v>30944</v>
      </c>
      <c r="E2284" s="2">
        <v>44673</v>
      </c>
      <c r="F2284" t="s">
        <v>575</v>
      </c>
      <c r="G2284">
        <v>32</v>
      </c>
      <c r="H2284" s="6">
        <f t="shared" si="70"/>
        <v>535.67999999999995</v>
      </c>
      <c r="I2284" s="7">
        <v>0.01</v>
      </c>
      <c r="J2284" t="s">
        <v>585</v>
      </c>
      <c r="K2284" s="6">
        <v>133.56049999999999</v>
      </c>
      <c r="L2284" s="6">
        <v>16.739999999999998</v>
      </c>
      <c r="M2284" s="6">
        <v>5.08</v>
      </c>
      <c r="N2284" t="s">
        <v>263</v>
      </c>
      <c r="O2284" t="s">
        <v>590</v>
      </c>
      <c r="P2284" t="s">
        <v>62</v>
      </c>
      <c r="Q2284" t="s">
        <v>669</v>
      </c>
      <c r="R2284" t="s">
        <v>681</v>
      </c>
      <c r="S2284" t="s">
        <v>581</v>
      </c>
      <c r="T2284" s="2">
        <f t="shared" si="71"/>
        <v>44680</v>
      </c>
    </row>
    <row r="2285" spans="1:20" x14ac:dyDescent="0.2">
      <c r="A2285" t="s">
        <v>666</v>
      </c>
      <c r="B2285" s="1">
        <v>229</v>
      </c>
      <c r="C2285" t="s">
        <v>588</v>
      </c>
      <c r="D2285">
        <v>1539</v>
      </c>
      <c r="E2285" s="2">
        <v>44568</v>
      </c>
      <c r="F2285" t="s">
        <v>574</v>
      </c>
      <c r="G2285">
        <v>33</v>
      </c>
      <c r="H2285" s="6">
        <f t="shared" si="70"/>
        <v>527.66999999999996</v>
      </c>
      <c r="I2285" s="7">
        <v>0.1</v>
      </c>
      <c r="J2285" t="s">
        <v>585</v>
      </c>
      <c r="K2285" s="6">
        <v>-172.87950000000001</v>
      </c>
      <c r="L2285" s="6">
        <v>15.99</v>
      </c>
      <c r="M2285" s="6">
        <v>13.18</v>
      </c>
      <c r="N2285" t="s">
        <v>241</v>
      </c>
      <c r="O2285" t="s">
        <v>590</v>
      </c>
      <c r="P2285" t="s">
        <v>63</v>
      </c>
      <c r="Q2285" t="s">
        <v>669</v>
      </c>
      <c r="R2285" t="s">
        <v>681</v>
      </c>
      <c r="S2285" t="s">
        <v>581</v>
      </c>
      <c r="T2285" s="2">
        <f t="shared" si="71"/>
        <v>44575</v>
      </c>
    </row>
    <row r="2286" spans="1:20" x14ac:dyDescent="0.2">
      <c r="A2286" t="s">
        <v>668</v>
      </c>
      <c r="B2286" s="5">
        <v>1928</v>
      </c>
      <c r="C2286" t="s">
        <v>59</v>
      </c>
      <c r="D2286">
        <v>13795</v>
      </c>
      <c r="E2286" s="2">
        <v>44600</v>
      </c>
      <c r="F2286" t="s">
        <v>573</v>
      </c>
      <c r="G2286">
        <v>30</v>
      </c>
      <c r="H2286" s="6">
        <f t="shared" si="70"/>
        <v>479.7</v>
      </c>
      <c r="I2286" s="7">
        <v>0.04</v>
      </c>
      <c r="J2286" t="s">
        <v>585</v>
      </c>
      <c r="K2286" s="6">
        <v>-119.0825</v>
      </c>
      <c r="L2286" s="6">
        <v>15.99</v>
      </c>
      <c r="M2286" s="6">
        <v>13.18</v>
      </c>
      <c r="N2286" t="s">
        <v>608</v>
      </c>
      <c r="O2286" t="s">
        <v>595</v>
      </c>
      <c r="P2286" t="s">
        <v>61</v>
      </c>
      <c r="Q2286" t="s">
        <v>669</v>
      </c>
      <c r="R2286" t="s">
        <v>681</v>
      </c>
      <c r="S2286" t="s">
        <v>581</v>
      </c>
      <c r="T2286" s="2">
        <f t="shared" si="71"/>
        <v>44607</v>
      </c>
    </row>
    <row r="2287" spans="1:20" x14ac:dyDescent="0.2">
      <c r="A2287" t="s">
        <v>665</v>
      </c>
      <c r="B2287" s="1">
        <v>3900</v>
      </c>
      <c r="C2287" t="s">
        <v>630</v>
      </c>
      <c r="D2287">
        <v>27811</v>
      </c>
      <c r="E2287" s="2">
        <v>44563</v>
      </c>
      <c r="F2287" t="s">
        <v>573</v>
      </c>
      <c r="G2287">
        <v>4</v>
      </c>
      <c r="H2287" s="6">
        <f t="shared" si="70"/>
        <v>63.96</v>
      </c>
      <c r="I2287" s="7">
        <v>0.06</v>
      </c>
      <c r="J2287" t="s">
        <v>585</v>
      </c>
      <c r="K2287" s="6">
        <v>-39.640499999999996</v>
      </c>
      <c r="L2287" s="6">
        <v>15.99</v>
      </c>
      <c r="M2287" s="6">
        <v>13.18</v>
      </c>
      <c r="N2287" t="s">
        <v>634</v>
      </c>
      <c r="O2287" t="s">
        <v>592</v>
      </c>
      <c r="P2287" t="s">
        <v>61</v>
      </c>
      <c r="Q2287" t="s">
        <v>669</v>
      </c>
      <c r="R2287" t="s">
        <v>681</v>
      </c>
      <c r="S2287" t="s">
        <v>581</v>
      </c>
      <c r="T2287" s="2">
        <f t="shared" si="71"/>
        <v>44570</v>
      </c>
    </row>
    <row r="2288" spans="1:20" x14ac:dyDescent="0.2">
      <c r="A2288" t="s">
        <v>667</v>
      </c>
      <c r="B2288" s="5">
        <v>1453</v>
      </c>
      <c r="C2288" t="s">
        <v>58</v>
      </c>
      <c r="D2288">
        <v>10470</v>
      </c>
      <c r="E2288" s="2">
        <v>44624</v>
      </c>
      <c r="F2288" t="s">
        <v>574</v>
      </c>
      <c r="G2288">
        <v>8</v>
      </c>
      <c r="H2288" s="6">
        <f t="shared" si="70"/>
        <v>127.92</v>
      </c>
      <c r="I2288" s="7">
        <v>0.03</v>
      </c>
      <c r="J2288" t="s">
        <v>585</v>
      </c>
      <c r="K2288" s="6">
        <v>-54.613500000000002</v>
      </c>
      <c r="L2288" s="6">
        <v>15.99</v>
      </c>
      <c r="M2288" s="6">
        <v>13.18</v>
      </c>
      <c r="N2288" t="s">
        <v>656</v>
      </c>
      <c r="O2288" t="s">
        <v>591</v>
      </c>
      <c r="P2288" t="s">
        <v>63</v>
      </c>
      <c r="Q2288" t="s">
        <v>669</v>
      </c>
      <c r="R2288" t="s">
        <v>681</v>
      </c>
      <c r="S2288" t="s">
        <v>581</v>
      </c>
      <c r="T2288" s="2">
        <f t="shared" si="71"/>
        <v>44631</v>
      </c>
    </row>
    <row r="2289" spans="1:20" x14ac:dyDescent="0.2">
      <c r="A2289" t="s">
        <v>666</v>
      </c>
      <c r="B2289" s="1">
        <v>4189</v>
      </c>
      <c r="C2289" t="s">
        <v>588</v>
      </c>
      <c r="D2289">
        <v>29764</v>
      </c>
      <c r="E2289" s="2">
        <v>44703</v>
      </c>
      <c r="F2289" t="s">
        <v>575</v>
      </c>
      <c r="G2289">
        <v>10</v>
      </c>
      <c r="H2289" s="6">
        <f t="shared" si="70"/>
        <v>150.1</v>
      </c>
      <c r="I2289" s="7">
        <v>0</v>
      </c>
      <c r="J2289" t="s">
        <v>584</v>
      </c>
      <c r="K2289" s="6">
        <v>-8.5904999999999987</v>
      </c>
      <c r="L2289" s="6">
        <v>15.01</v>
      </c>
      <c r="M2289" s="6">
        <v>8.4</v>
      </c>
      <c r="N2289" t="s">
        <v>618</v>
      </c>
      <c r="O2289" t="s">
        <v>597</v>
      </c>
      <c r="P2289" t="s">
        <v>61</v>
      </c>
      <c r="Q2289" t="s">
        <v>669</v>
      </c>
      <c r="R2289" t="s">
        <v>681</v>
      </c>
      <c r="S2289" t="s">
        <v>581</v>
      </c>
      <c r="T2289" s="2">
        <f t="shared" si="71"/>
        <v>44710</v>
      </c>
    </row>
    <row r="2290" spans="1:20" x14ac:dyDescent="0.2">
      <c r="A2290" t="s">
        <v>668</v>
      </c>
      <c r="B2290" s="5">
        <v>2739</v>
      </c>
      <c r="C2290" t="s">
        <v>59</v>
      </c>
      <c r="D2290">
        <v>19777</v>
      </c>
      <c r="E2290" s="2">
        <v>44792</v>
      </c>
      <c r="F2290" t="s">
        <v>573</v>
      </c>
      <c r="G2290">
        <v>22</v>
      </c>
      <c r="H2290" s="6">
        <f t="shared" si="70"/>
        <v>330.21999999999997</v>
      </c>
      <c r="I2290" s="7">
        <v>0.06</v>
      </c>
      <c r="J2290" t="s">
        <v>585</v>
      </c>
      <c r="K2290" s="6">
        <v>-24.954999999999998</v>
      </c>
      <c r="L2290" s="6">
        <v>15.01</v>
      </c>
      <c r="M2290" s="6">
        <v>8.4</v>
      </c>
      <c r="N2290" t="s">
        <v>308</v>
      </c>
      <c r="O2290" t="s">
        <v>594</v>
      </c>
      <c r="P2290" t="s">
        <v>63</v>
      </c>
      <c r="Q2290" t="s">
        <v>669</v>
      </c>
      <c r="R2290" t="s">
        <v>681</v>
      </c>
      <c r="S2290" t="s">
        <v>581</v>
      </c>
      <c r="T2290" s="2">
        <f t="shared" si="71"/>
        <v>44799</v>
      </c>
    </row>
    <row r="2291" spans="1:20" x14ac:dyDescent="0.2">
      <c r="A2291" t="s">
        <v>667</v>
      </c>
      <c r="B2291" s="1">
        <v>4699</v>
      </c>
      <c r="C2291" t="s">
        <v>58</v>
      </c>
      <c r="D2291">
        <v>33479</v>
      </c>
      <c r="E2291" s="2">
        <v>44761</v>
      </c>
      <c r="F2291" t="s">
        <v>575</v>
      </c>
      <c r="G2291">
        <v>50</v>
      </c>
      <c r="H2291" s="6">
        <f t="shared" si="70"/>
        <v>750.5</v>
      </c>
      <c r="I2291" s="7">
        <v>7.0000000000000007E-2</v>
      </c>
      <c r="J2291" t="s">
        <v>585</v>
      </c>
      <c r="K2291" s="6">
        <v>16.566499999999998</v>
      </c>
      <c r="L2291" s="6">
        <v>15.01</v>
      </c>
      <c r="M2291" s="6">
        <v>8.4</v>
      </c>
      <c r="N2291" t="s">
        <v>334</v>
      </c>
      <c r="O2291" t="s">
        <v>591</v>
      </c>
      <c r="P2291" t="s">
        <v>60</v>
      </c>
      <c r="Q2291" t="s">
        <v>669</v>
      </c>
      <c r="R2291" t="s">
        <v>681</v>
      </c>
      <c r="S2291" t="s">
        <v>581</v>
      </c>
      <c r="T2291" s="2">
        <f t="shared" si="71"/>
        <v>44768</v>
      </c>
    </row>
    <row r="2292" spans="1:20" x14ac:dyDescent="0.2">
      <c r="A2292" t="s">
        <v>666</v>
      </c>
      <c r="B2292" s="5">
        <v>3092</v>
      </c>
      <c r="C2292" t="s">
        <v>588</v>
      </c>
      <c r="D2292">
        <v>22182</v>
      </c>
      <c r="E2292" s="2">
        <v>44748</v>
      </c>
      <c r="F2292" t="s">
        <v>572</v>
      </c>
      <c r="G2292">
        <v>4</v>
      </c>
      <c r="H2292" s="6">
        <f t="shared" si="70"/>
        <v>50.12</v>
      </c>
      <c r="I2292" s="7">
        <v>0.09</v>
      </c>
      <c r="J2292" t="s">
        <v>585</v>
      </c>
      <c r="K2292" s="6">
        <v>-19.343</v>
      </c>
      <c r="L2292" s="6">
        <v>12.53</v>
      </c>
      <c r="M2292" s="6">
        <v>7.17</v>
      </c>
      <c r="N2292" t="s">
        <v>629</v>
      </c>
      <c r="O2292" t="s">
        <v>589</v>
      </c>
      <c r="P2292" t="s">
        <v>61</v>
      </c>
      <c r="Q2292" t="s">
        <v>669</v>
      </c>
      <c r="R2292" t="s">
        <v>681</v>
      </c>
      <c r="S2292" t="s">
        <v>581</v>
      </c>
      <c r="T2292" s="2">
        <f t="shared" si="71"/>
        <v>44755</v>
      </c>
    </row>
    <row r="2293" spans="1:20" x14ac:dyDescent="0.2">
      <c r="A2293" t="s">
        <v>668</v>
      </c>
      <c r="B2293" s="1">
        <v>695</v>
      </c>
      <c r="C2293" t="s">
        <v>59</v>
      </c>
      <c r="D2293">
        <v>4864</v>
      </c>
      <c r="E2293" s="2">
        <v>44814</v>
      </c>
      <c r="F2293" t="s">
        <v>574</v>
      </c>
      <c r="G2293">
        <v>16</v>
      </c>
      <c r="H2293" s="6">
        <f t="shared" si="70"/>
        <v>5055.68</v>
      </c>
      <c r="I2293" s="7">
        <v>0.04</v>
      </c>
      <c r="J2293" t="s">
        <v>585</v>
      </c>
      <c r="K2293" s="6">
        <v>1724.6755000000001</v>
      </c>
      <c r="L2293" s="6">
        <v>315.98</v>
      </c>
      <c r="M2293" s="6">
        <v>19.989999999999998</v>
      </c>
      <c r="N2293" t="s">
        <v>333</v>
      </c>
      <c r="O2293" t="s">
        <v>594</v>
      </c>
      <c r="P2293" t="s">
        <v>63</v>
      </c>
      <c r="Q2293" t="s">
        <v>669</v>
      </c>
      <c r="R2293" t="s">
        <v>681</v>
      </c>
      <c r="S2293" t="s">
        <v>581</v>
      </c>
      <c r="T2293" s="2">
        <f t="shared" si="71"/>
        <v>44821</v>
      </c>
    </row>
    <row r="2294" spans="1:20" x14ac:dyDescent="0.2">
      <c r="A2294" t="s">
        <v>667</v>
      </c>
      <c r="B2294" s="5">
        <v>245</v>
      </c>
      <c r="C2294" t="s">
        <v>58</v>
      </c>
      <c r="D2294">
        <v>1666</v>
      </c>
      <c r="E2294" s="2">
        <v>44790</v>
      </c>
      <c r="F2294" t="s">
        <v>575</v>
      </c>
      <c r="G2294">
        <v>19</v>
      </c>
      <c r="H2294" s="6">
        <f t="shared" si="70"/>
        <v>6003.6200000000008</v>
      </c>
      <c r="I2294" s="7">
        <v>0.09</v>
      </c>
      <c r="J2294" t="s">
        <v>584</v>
      </c>
      <c r="K2294" s="6">
        <v>1996.6755000000003</v>
      </c>
      <c r="L2294" s="6">
        <v>315.98</v>
      </c>
      <c r="M2294" s="6">
        <v>19.989999999999998</v>
      </c>
      <c r="N2294" t="s">
        <v>645</v>
      </c>
      <c r="O2294" t="s">
        <v>593</v>
      </c>
      <c r="P2294" t="s">
        <v>63</v>
      </c>
      <c r="Q2294" t="s">
        <v>669</v>
      </c>
      <c r="R2294" t="s">
        <v>681</v>
      </c>
      <c r="S2294" t="s">
        <v>581</v>
      </c>
      <c r="T2294" s="2">
        <f t="shared" si="71"/>
        <v>44797</v>
      </c>
    </row>
    <row r="2295" spans="1:20" x14ac:dyDescent="0.2">
      <c r="A2295" t="s">
        <v>666</v>
      </c>
      <c r="B2295" s="1">
        <v>5888</v>
      </c>
      <c r="C2295" t="s">
        <v>588</v>
      </c>
      <c r="D2295">
        <v>41766</v>
      </c>
      <c r="E2295" s="2">
        <v>44754</v>
      </c>
      <c r="F2295" t="s">
        <v>575</v>
      </c>
      <c r="G2295">
        <v>7</v>
      </c>
      <c r="H2295" s="6">
        <f t="shared" si="70"/>
        <v>241.78</v>
      </c>
      <c r="I2295" s="7">
        <v>0</v>
      </c>
      <c r="J2295" t="s">
        <v>585</v>
      </c>
      <c r="K2295" s="6">
        <v>10.064</v>
      </c>
      <c r="L2295" s="6">
        <v>34.54</v>
      </c>
      <c r="M2295" s="6">
        <v>14.72</v>
      </c>
      <c r="N2295" t="s">
        <v>79</v>
      </c>
      <c r="O2295" t="s">
        <v>590</v>
      </c>
      <c r="P2295" t="s">
        <v>63</v>
      </c>
      <c r="Q2295" t="s">
        <v>669</v>
      </c>
      <c r="R2295" t="s">
        <v>681</v>
      </c>
      <c r="S2295" t="s">
        <v>581</v>
      </c>
      <c r="T2295" s="2">
        <f t="shared" si="71"/>
        <v>44761</v>
      </c>
    </row>
    <row r="2296" spans="1:20" x14ac:dyDescent="0.2">
      <c r="A2296" t="s">
        <v>668</v>
      </c>
      <c r="B2296" s="5">
        <v>2740</v>
      </c>
      <c r="C2296" t="s">
        <v>59</v>
      </c>
      <c r="D2296">
        <v>19777</v>
      </c>
      <c r="E2296" s="2">
        <v>44792</v>
      </c>
      <c r="F2296" t="s">
        <v>573</v>
      </c>
      <c r="G2296">
        <v>2</v>
      </c>
      <c r="H2296" s="6">
        <f t="shared" si="70"/>
        <v>119.56</v>
      </c>
      <c r="I2296" s="7">
        <v>0.05</v>
      </c>
      <c r="J2296" t="s">
        <v>585</v>
      </c>
      <c r="K2296" s="6">
        <v>-61.881500000000003</v>
      </c>
      <c r="L2296" s="6">
        <v>59.78</v>
      </c>
      <c r="M2296" s="6">
        <v>10.29</v>
      </c>
      <c r="N2296" t="s">
        <v>610</v>
      </c>
      <c r="O2296" t="s">
        <v>595</v>
      </c>
      <c r="P2296" t="s">
        <v>63</v>
      </c>
      <c r="Q2296" t="s">
        <v>669</v>
      </c>
      <c r="R2296" t="s">
        <v>681</v>
      </c>
      <c r="S2296" t="s">
        <v>581</v>
      </c>
      <c r="T2296" s="2">
        <f t="shared" si="71"/>
        <v>44799</v>
      </c>
    </row>
    <row r="2297" spans="1:20" x14ac:dyDescent="0.2">
      <c r="A2297" t="s">
        <v>666</v>
      </c>
      <c r="B2297" s="1">
        <v>8073</v>
      </c>
      <c r="C2297" t="s">
        <v>588</v>
      </c>
      <c r="D2297">
        <v>57600</v>
      </c>
      <c r="E2297" s="2">
        <v>44815</v>
      </c>
      <c r="F2297" t="s">
        <v>575</v>
      </c>
      <c r="G2297">
        <v>32</v>
      </c>
      <c r="H2297" s="6">
        <f t="shared" si="70"/>
        <v>1912.96</v>
      </c>
      <c r="I2297" s="7">
        <v>0.05</v>
      </c>
      <c r="J2297" t="s">
        <v>585</v>
      </c>
      <c r="K2297" s="6">
        <v>584.14549999999997</v>
      </c>
      <c r="L2297" s="6">
        <v>59.78</v>
      </c>
      <c r="M2297" s="6">
        <v>10.29</v>
      </c>
      <c r="N2297" t="s">
        <v>621</v>
      </c>
      <c r="O2297" t="s">
        <v>597</v>
      </c>
      <c r="P2297" t="s">
        <v>61</v>
      </c>
      <c r="Q2297" t="s">
        <v>669</v>
      </c>
      <c r="R2297" t="s">
        <v>681</v>
      </c>
      <c r="S2297" t="s">
        <v>581</v>
      </c>
      <c r="T2297" s="2">
        <f t="shared" si="71"/>
        <v>44822</v>
      </c>
    </row>
    <row r="2298" spans="1:20" x14ac:dyDescent="0.2">
      <c r="A2298" t="s">
        <v>667</v>
      </c>
      <c r="B2298" s="5">
        <v>3140</v>
      </c>
      <c r="C2298" t="s">
        <v>58</v>
      </c>
      <c r="D2298">
        <v>22532</v>
      </c>
      <c r="E2298" s="2">
        <v>41982</v>
      </c>
      <c r="F2298" t="s">
        <v>575</v>
      </c>
      <c r="G2298">
        <v>13</v>
      </c>
      <c r="H2298" s="6">
        <f t="shared" si="70"/>
        <v>115.05</v>
      </c>
      <c r="I2298" s="7">
        <v>0.03</v>
      </c>
      <c r="J2298" t="s">
        <v>585</v>
      </c>
      <c r="K2298" s="6">
        <v>-11.798999999999999</v>
      </c>
      <c r="L2298" s="6">
        <v>8.85</v>
      </c>
      <c r="M2298" s="6">
        <v>5.6</v>
      </c>
      <c r="N2298" t="s">
        <v>603</v>
      </c>
      <c r="O2298" t="s">
        <v>595</v>
      </c>
      <c r="P2298" t="s">
        <v>62</v>
      </c>
      <c r="Q2298" t="s">
        <v>669</v>
      </c>
      <c r="R2298" t="s">
        <v>681</v>
      </c>
      <c r="S2298" t="s">
        <v>581</v>
      </c>
      <c r="T2298" s="2">
        <f t="shared" si="71"/>
        <v>41989</v>
      </c>
    </row>
    <row r="2299" spans="1:20" x14ac:dyDescent="0.2">
      <c r="A2299" t="s">
        <v>668</v>
      </c>
      <c r="B2299" s="1">
        <v>7552</v>
      </c>
      <c r="C2299" t="s">
        <v>59</v>
      </c>
      <c r="D2299">
        <v>54023</v>
      </c>
      <c r="E2299" s="2">
        <v>44703</v>
      </c>
      <c r="F2299" t="s">
        <v>573</v>
      </c>
      <c r="G2299">
        <v>45</v>
      </c>
      <c r="H2299" s="6">
        <f t="shared" si="70"/>
        <v>398.25</v>
      </c>
      <c r="I2299" s="7">
        <v>7.0000000000000007E-2</v>
      </c>
      <c r="J2299" t="s">
        <v>585</v>
      </c>
      <c r="K2299" s="6">
        <v>-8.5904999999999987</v>
      </c>
      <c r="L2299" s="6">
        <v>8.85</v>
      </c>
      <c r="M2299" s="6">
        <v>5.6</v>
      </c>
      <c r="N2299" t="s">
        <v>600</v>
      </c>
      <c r="O2299" t="s">
        <v>595</v>
      </c>
      <c r="P2299" t="s">
        <v>61</v>
      </c>
      <c r="Q2299" t="s">
        <v>669</v>
      </c>
      <c r="R2299" t="s">
        <v>681</v>
      </c>
      <c r="S2299" t="s">
        <v>581</v>
      </c>
      <c r="T2299" s="2">
        <f t="shared" si="71"/>
        <v>44710</v>
      </c>
    </row>
    <row r="2300" spans="1:20" x14ac:dyDescent="0.2">
      <c r="A2300" t="s">
        <v>668</v>
      </c>
      <c r="B2300" s="5">
        <v>971</v>
      </c>
      <c r="C2300" t="s">
        <v>59</v>
      </c>
      <c r="D2300">
        <v>7072</v>
      </c>
      <c r="E2300" s="2">
        <v>44900</v>
      </c>
      <c r="F2300" t="s">
        <v>575</v>
      </c>
      <c r="G2300">
        <v>29</v>
      </c>
      <c r="H2300" s="6">
        <f t="shared" si="70"/>
        <v>256.64999999999998</v>
      </c>
      <c r="I2300" s="7">
        <v>7.0000000000000007E-2</v>
      </c>
      <c r="J2300" t="s">
        <v>585</v>
      </c>
      <c r="K2300" s="6">
        <v>-15.962</v>
      </c>
      <c r="L2300" s="6">
        <v>8.85</v>
      </c>
      <c r="M2300" s="6">
        <v>5.6</v>
      </c>
      <c r="N2300" t="s">
        <v>611</v>
      </c>
      <c r="O2300" t="s">
        <v>595</v>
      </c>
      <c r="P2300" t="s">
        <v>63</v>
      </c>
      <c r="Q2300" t="s">
        <v>669</v>
      </c>
      <c r="R2300" t="s">
        <v>681</v>
      </c>
      <c r="S2300" t="s">
        <v>581</v>
      </c>
      <c r="T2300" s="2">
        <f t="shared" si="71"/>
        <v>44907</v>
      </c>
    </row>
    <row r="2301" spans="1:20" x14ac:dyDescent="0.2">
      <c r="A2301" t="s">
        <v>666</v>
      </c>
      <c r="B2301" s="1">
        <v>7305</v>
      </c>
      <c r="C2301" t="s">
        <v>588</v>
      </c>
      <c r="D2301">
        <v>52071</v>
      </c>
      <c r="E2301" s="2">
        <v>44831</v>
      </c>
      <c r="F2301" t="s">
        <v>573</v>
      </c>
      <c r="G2301">
        <v>14</v>
      </c>
      <c r="H2301" s="6">
        <f t="shared" si="70"/>
        <v>123.89999999999999</v>
      </c>
      <c r="I2301" s="7">
        <v>0.01</v>
      </c>
      <c r="J2301" t="s">
        <v>585</v>
      </c>
      <c r="K2301" s="6">
        <v>-4.4275000000000002</v>
      </c>
      <c r="L2301" s="6">
        <v>8.85</v>
      </c>
      <c r="M2301" s="6">
        <v>5.6</v>
      </c>
      <c r="N2301" t="s">
        <v>622</v>
      </c>
      <c r="O2301" t="s">
        <v>596</v>
      </c>
      <c r="P2301" t="s">
        <v>62</v>
      </c>
      <c r="Q2301" t="s">
        <v>669</v>
      </c>
      <c r="R2301" t="s">
        <v>681</v>
      </c>
      <c r="S2301" t="s">
        <v>581</v>
      </c>
      <c r="T2301" s="2">
        <f t="shared" si="71"/>
        <v>44838</v>
      </c>
    </row>
    <row r="2302" spans="1:20" x14ac:dyDescent="0.2">
      <c r="A2302" t="s">
        <v>667</v>
      </c>
      <c r="B2302" s="5">
        <v>1055</v>
      </c>
      <c r="C2302" t="s">
        <v>58</v>
      </c>
      <c r="D2302">
        <v>7783</v>
      </c>
      <c r="E2302" s="2">
        <v>44877</v>
      </c>
      <c r="F2302" t="s">
        <v>572</v>
      </c>
      <c r="G2302">
        <v>3</v>
      </c>
      <c r="H2302" s="6">
        <f t="shared" si="70"/>
        <v>26.549999999999997</v>
      </c>
      <c r="I2302" s="7">
        <v>0.03</v>
      </c>
      <c r="J2302" t="s">
        <v>585</v>
      </c>
      <c r="K2302" s="6">
        <v>-14.6165</v>
      </c>
      <c r="L2302" s="6">
        <v>8.85</v>
      </c>
      <c r="M2302" s="6">
        <v>5.6</v>
      </c>
      <c r="N2302" t="s">
        <v>564</v>
      </c>
      <c r="O2302" t="s">
        <v>591</v>
      </c>
      <c r="P2302" t="s">
        <v>63</v>
      </c>
      <c r="Q2302" t="s">
        <v>669</v>
      </c>
      <c r="R2302" t="s">
        <v>681</v>
      </c>
      <c r="S2302" t="s">
        <v>581</v>
      </c>
      <c r="T2302" s="2">
        <f t="shared" si="71"/>
        <v>44884</v>
      </c>
    </row>
    <row r="2303" spans="1:20" x14ac:dyDescent="0.2">
      <c r="A2303" t="s">
        <v>667</v>
      </c>
      <c r="B2303" s="1">
        <v>3754</v>
      </c>
      <c r="C2303" t="s">
        <v>58</v>
      </c>
      <c r="D2303">
        <v>26818</v>
      </c>
      <c r="E2303" s="2">
        <v>44873</v>
      </c>
      <c r="F2303" t="s">
        <v>573</v>
      </c>
      <c r="G2303">
        <v>23</v>
      </c>
      <c r="H2303" s="6">
        <f t="shared" si="70"/>
        <v>203.54999999999998</v>
      </c>
      <c r="I2303" s="7">
        <v>0.05</v>
      </c>
      <c r="J2303" t="s">
        <v>585</v>
      </c>
      <c r="K2303" s="6">
        <v>-19.481000000000002</v>
      </c>
      <c r="L2303" s="6">
        <v>8.85</v>
      </c>
      <c r="M2303" s="6">
        <v>5.6</v>
      </c>
      <c r="N2303" t="s">
        <v>641</v>
      </c>
      <c r="O2303" t="s">
        <v>593</v>
      </c>
      <c r="P2303" t="s">
        <v>61</v>
      </c>
      <c r="Q2303" t="s">
        <v>669</v>
      </c>
      <c r="R2303" t="s">
        <v>681</v>
      </c>
      <c r="S2303" t="s">
        <v>581</v>
      </c>
      <c r="T2303" s="2">
        <f t="shared" si="71"/>
        <v>44880</v>
      </c>
    </row>
    <row r="2304" spans="1:20" x14ac:dyDescent="0.2">
      <c r="A2304" t="s">
        <v>666</v>
      </c>
      <c r="B2304" s="5">
        <v>5759</v>
      </c>
      <c r="C2304" t="s">
        <v>588</v>
      </c>
      <c r="D2304">
        <v>40871</v>
      </c>
      <c r="E2304" s="2">
        <v>44756</v>
      </c>
      <c r="F2304" t="s">
        <v>573</v>
      </c>
      <c r="G2304">
        <v>32</v>
      </c>
      <c r="H2304" s="6">
        <f t="shared" si="70"/>
        <v>283.2</v>
      </c>
      <c r="I2304" s="7">
        <v>0.03</v>
      </c>
      <c r="J2304" t="s">
        <v>585</v>
      </c>
      <c r="K2304" s="6">
        <v>-5.5314999999999994</v>
      </c>
      <c r="L2304" s="6">
        <v>8.85</v>
      </c>
      <c r="M2304" s="6">
        <v>5.6</v>
      </c>
      <c r="N2304" t="s">
        <v>629</v>
      </c>
      <c r="O2304" t="s">
        <v>589</v>
      </c>
      <c r="P2304" t="s">
        <v>63</v>
      </c>
      <c r="Q2304" t="s">
        <v>669</v>
      </c>
      <c r="R2304" t="s">
        <v>681</v>
      </c>
      <c r="S2304" t="s">
        <v>581</v>
      </c>
      <c r="T2304" s="2">
        <f t="shared" si="71"/>
        <v>44763</v>
      </c>
    </row>
    <row r="2305" spans="1:20" x14ac:dyDescent="0.2">
      <c r="A2305" t="s">
        <v>666</v>
      </c>
      <c r="B2305" s="1">
        <v>257</v>
      </c>
      <c r="C2305" t="s">
        <v>588</v>
      </c>
      <c r="D2305">
        <v>1793</v>
      </c>
      <c r="E2305" s="2">
        <v>44692</v>
      </c>
      <c r="F2305" t="s">
        <v>573</v>
      </c>
      <c r="G2305">
        <v>36</v>
      </c>
      <c r="H2305" s="6">
        <f t="shared" si="70"/>
        <v>226.08</v>
      </c>
      <c r="I2305" s="7">
        <v>0.03</v>
      </c>
      <c r="J2305" t="s">
        <v>585</v>
      </c>
      <c r="K2305" s="6">
        <v>-71.897999999999996</v>
      </c>
      <c r="L2305" s="6">
        <v>6.28</v>
      </c>
      <c r="M2305" s="6">
        <v>5.36</v>
      </c>
      <c r="N2305" t="s">
        <v>360</v>
      </c>
      <c r="O2305" t="s">
        <v>596</v>
      </c>
      <c r="P2305" t="s">
        <v>60</v>
      </c>
      <c r="Q2305" t="s">
        <v>669</v>
      </c>
      <c r="R2305" t="s">
        <v>681</v>
      </c>
      <c r="S2305" t="s">
        <v>581</v>
      </c>
      <c r="T2305" s="2">
        <f t="shared" si="71"/>
        <v>44699</v>
      </c>
    </row>
    <row r="2306" spans="1:20" x14ac:dyDescent="0.2">
      <c r="A2306" t="s">
        <v>667</v>
      </c>
      <c r="B2306" s="5">
        <v>6483</v>
      </c>
      <c r="C2306" t="s">
        <v>58</v>
      </c>
      <c r="D2306">
        <v>46147</v>
      </c>
      <c r="E2306" s="2">
        <v>41958</v>
      </c>
      <c r="F2306" t="s">
        <v>575</v>
      </c>
      <c r="G2306">
        <v>37</v>
      </c>
      <c r="H2306" s="6">
        <f t="shared" si="70"/>
        <v>922.04000000000008</v>
      </c>
      <c r="I2306" s="7">
        <v>0.01</v>
      </c>
      <c r="J2306" t="s">
        <v>585</v>
      </c>
      <c r="K2306" s="6">
        <v>30.684999999999999</v>
      </c>
      <c r="L2306" s="6">
        <v>24.92</v>
      </c>
      <c r="M2306" s="6">
        <v>12.98</v>
      </c>
      <c r="N2306" t="s">
        <v>647</v>
      </c>
      <c r="O2306" t="s">
        <v>593</v>
      </c>
      <c r="P2306" t="s">
        <v>63</v>
      </c>
      <c r="Q2306" t="s">
        <v>669</v>
      </c>
      <c r="R2306" t="s">
        <v>681</v>
      </c>
      <c r="S2306" t="s">
        <v>581</v>
      </c>
      <c r="T2306" s="2">
        <f t="shared" si="71"/>
        <v>41965</v>
      </c>
    </row>
    <row r="2307" spans="1:20" x14ac:dyDescent="0.2">
      <c r="A2307" t="s">
        <v>666</v>
      </c>
      <c r="B2307" s="1">
        <v>4003</v>
      </c>
      <c r="C2307" t="s">
        <v>588</v>
      </c>
      <c r="D2307">
        <v>28581</v>
      </c>
      <c r="E2307" s="2">
        <v>44841</v>
      </c>
      <c r="F2307" t="s">
        <v>572</v>
      </c>
      <c r="G2307">
        <v>1</v>
      </c>
      <c r="H2307" s="6">
        <f t="shared" si="70"/>
        <v>24.92</v>
      </c>
      <c r="I2307" s="7">
        <v>0.06</v>
      </c>
      <c r="J2307" t="s">
        <v>585</v>
      </c>
      <c r="K2307" s="6">
        <v>-41.561</v>
      </c>
      <c r="L2307" s="6">
        <v>24.92</v>
      </c>
      <c r="M2307" s="6">
        <v>12.98</v>
      </c>
      <c r="N2307" t="s">
        <v>627</v>
      </c>
      <c r="O2307" t="s">
        <v>589</v>
      </c>
      <c r="P2307" t="s">
        <v>60</v>
      </c>
      <c r="Q2307" t="s">
        <v>669</v>
      </c>
      <c r="R2307" t="s">
        <v>681</v>
      </c>
      <c r="S2307" t="s">
        <v>581</v>
      </c>
      <c r="T2307" s="2">
        <f t="shared" si="71"/>
        <v>44848</v>
      </c>
    </row>
    <row r="2308" spans="1:20" x14ac:dyDescent="0.2">
      <c r="A2308" t="s">
        <v>668</v>
      </c>
      <c r="B2308" s="5">
        <v>3602</v>
      </c>
      <c r="C2308" t="s">
        <v>59</v>
      </c>
      <c r="D2308">
        <v>25733</v>
      </c>
      <c r="E2308" s="2">
        <v>44632</v>
      </c>
      <c r="F2308" t="s">
        <v>574</v>
      </c>
      <c r="G2308">
        <v>24</v>
      </c>
      <c r="H2308" s="6">
        <f t="shared" si="70"/>
        <v>598.08000000000004</v>
      </c>
      <c r="I2308" s="7">
        <v>0.09</v>
      </c>
      <c r="J2308" t="s">
        <v>585</v>
      </c>
      <c r="K2308" s="6">
        <v>-42.987000000000002</v>
      </c>
      <c r="L2308" s="6">
        <v>24.92</v>
      </c>
      <c r="M2308" s="6">
        <v>12.98</v>
      </c>
      <c r="N2308" t="s">
        <v>540</v>
      </c>
      <c r="O2308" t="s">
        <v>594</v>
      </c>
      <c r="P2308" t="s">
        <v>60</v>
      </c>
      <c r="Q2308" t="s">
        <v>669</v>
      </c>
      <c r="R2308" t="s">
        <v>681</v>
      </c>
      <c r="S2308" t="s">
        <v>581</v>
      </c>
      <c r="T2308" s="2">
        <f t="shared" si="71"/>
        <v>44639</v>
      </c>
    </row>
    <row r="2309" spans="1:20" x14ac:dyDescent="0.2">
      <c r="A2309" t="s">
        <v>666</v>
      </c>
      <c r="B2309" s="1">
        <v>4242</v>
      </c>
      <c r="C2309" t="s">
        <v>588</v>
      </c>
      <c r="D2309">
        <v>30151</v>
      </c>
      <c r="E2309" s="2">
        <v>41972</v>
      </c>
      <c r="F2309" t="s">
        <v>573</v>
      </c>
      <c r="G2309">
        <v>31</v>
      </c>
      <c r="H2309" s="6">
        <f t="shared" ref="H2309:H2372" si="72">G2309*L2309</f>
        <v>772.5200000000001</v>
      </c>
      <c r="I2309" s="7">
        <v>0.02</v>
      </c>
      <c r="J2309" t="s">
        <v>585</v>
      </c>
      <c r="K2309" s="6">
        <v>33.370999999999995</v>
      </c>
      <c r="L2309" s="6">
        <v>24.92</v>
      </c>
      <c r="M2309" s="6">
        <v>12.98</v>
      </c>
      <c r="N2309" t="s">
        <v>652</v>
      </c>
      <c r="O2309" t="s">
        <v>597</v>
      </c>
      <c r="P2309" t="s">
        <v>60</v>
      </c>
      <c r="Q2309" t="s">
        <v>669</v>
      </c>
      <c r="R2309" t="s">
        <v>681</v>
      </c>
      <c r="S2309" t="s">
        <v>581</v>
      </c>
      <c r="T2309" s="2">
        <f t="shared" ref="T2309:T2372" si="73">E2309+7</f>
        <v>41979</v>
      </c>
    </row>
    <row r="2310" spans="1:20" x14ac:dyDescent="0.2">
      <c r="A2310" t="s">
        <v>666</v>
      </c>
      <c r="B2310" s="5">
        <v>3279</v>
      </c>
      <c r="C2310" t="s">
        <v>588</v>
      </c>
      <c r="D2310">
        <v>23427</v>
      </c>
      <c r="E2310" s="2">
        <v>44720</v>
      </c>
      <c r="F2310" t="s">
        <v>574</v>
      </c>
      <c r="G2310">
        <v>22</v>
      </c>
      <c r="H2310" s="6">
        <f t="shared" si="72"/>
        <v>2661.56</v>
      </c>
      <c r="I2310" s="7">
        <v>0.03</v>
      </c>
      <c r="J2310" t="s">
        <v>585</v>
      </c>
      <c r="K2310" s="6">
        <v>1115.1405</v>
      </c>
      <c r="L2310" s="6">
        <v>120.98</v>
      </c>
      <c r="M2310" s="6">
        <v>9.07</v>
      </c>
      <c r="N2310" t="s">
        <v>622</v>
      </c>
      <c r="O2310" t="s">
        <v>589</v>
      </c>
      <c r="P2310" t="s">
        <v>63</v>
      </c>
      <c r="Q2310" t="s">
        <v>669</v>
      </c>
      <c r="R2310" t="s">
        <v>681</v>
      </c>
      <c r="S2310" t="s">
        <v>581</v>
      </c>
      <c r="T2310" s="2">
        <f t="shared" si="73"/>
        <v>44727</v>
      </c>
    </row>
    <row r="2311" spans="1:20" x14ac:dyDescent="0.2">
      <c r="A2311" t="s">
        <v>668</v>
      </c>
      <c r="B2311" s="1">
        <v>1313</v>
      </c>
      <c r="C2311" t="s">
        <v>59</v>
      </c>
      <c r="D2311">
        <v>9632</v>
      </c>
      <c r="E2311" s="2">
        <v>44881</v>
      </c>
      <c r="F2311" t="s">
        <v>574</v>
      </c>
      <c r="G2311">
        <v>33</v>
      </c>
      <c r="H2311" s="6">
        <f t="shared" si="72"/>
        <v>3992.34</v>
      </c>
      <c r="I2311" s="7">
        <v>0.09</v>
      </c>
      <c r="J2311" t="s">
        <v>585</v>
      </c>
      <c r="K2311" s="6">
        <v>1440.2740000000001</v>
      </c>
      <c r="L2311" s="6">
        <v>120.98</v>
      </c>
      <c r="M2311" s="6">
        <v>9.07</v>
      </c>
      <c r="N2311" t="s">
        <v>653</v>
      </c>
      <c r="O2311" t="s">
        <v>594</v>
      </c>
      <c r="P2311" t="s">
        <v>60</v>
      </c>
      <c r="Q2311" t="s">
        <v>669</v>
      </c>
      <c r="R2311" t="s">
        <v>681</v>
      </c>
      <c r="S2311" t="s">
        <v>581</v>
      </c>
      <c r="T2311" s="2">
        <f t="shared" si="73"/>
        <v>44888</v>
      </c>
    </row>
    <row r="2312" spans="1:20" x14ac:dyDescent="0.2">
      <c r="A2312" t="s">
        <v>668</v>
      </c>
      <c r="B2312" s="5">
        <v>3735</v>
      </c>
      <c r="C2312" t="s">
        <v>59</v>
      </c>
      <c r="D2312">
        <v>26691</v>
      </c>
      <c r="E2312" s="2">
        <v>44715</v>
      </c>
      <c r="F2312" t="s">
        <v>573</v>
      </c>
      <c r="G2312">
        <v>37</v>
      </c>
      <c r="H2312" s="6">
        <f t="shared" si="72"/>
        <v>284.15999999999997</v>
      </c>
      <c r="I2312" s="7">
        <v>7.0000000000000007E-2</v>
      </c>
      <c r="J2312" t="s">
        <v>585</v>
      </c>
      <c r="K2312" s="6">
        <v>-83.156500000000008</v>
      </c>
      <c r="L2312" s="6">
        <v>7.68</v>
      </c>
      <c r="M2312" s="6">
        <v>6.16</v>
      </c>
      <c r="N2312" t="s">
        <v>562</v>
      </c>
      <c r="O2312" t="s">
        <v>594</v>
      </c>
      <c r="P2312" t="s">
        <v>63</v>
      </c>
      <c r="Q2312" t="s">
        <v>669</v>
      </c>
      <c r="R2312" t="s">
        <v>681</v>
      </c>
      <c r="S2312" t="s">
        <v>581</v>
      </c>
      <c r="T2312" s="2">
        <f t="shared" si="73"/>
        <v>44722</v>
      </c>
    </row>
    <row r="2313" spans="1:20" x14ac:dyDescent="0.2">
      <c r="A2313" t="s">
        <v>666</v>
      </c>
      <c r="B2313" s="1">
        <v>4860</v>
      </c>
      <c r="C2313" t="s">
        <v>588</v>
      </c>
      <c r="D2313">
        <v>34596</v>
      </c>
      <c r="E2313" s="2">
        <v>44743</v>
      </c>
      <c r="F2313" t="s">
        <v>575</v>
      </c>
      <c r="G2313">
        <v>39</v>
      </c>
      <c r="H2313" s="6">
        <f t="shared" si="72"/>
        <v>299.52</v>
      </c>
      <c r="I2313" s="7">
        <v>0.05</v>
      </c>
      <c r="J2313" t="s">
        <v>585</v>
      </c>
      <c r="K2313" s="6">
        <v>-67.091000000000008</v>
      </c>
      <c r="L2313" s="6">
        <v>7.68</v>
      </c>
      <c r="M2313" s="6">
        <v>6.16</v>
      </c>
      <c r="N2313" t="s">
        <v>255</v>
      </c>
      <c r="O2313" t="s">
        <v>596</v>
      </c>
      <c r="P2313" t="s">
        <v>62</v>
      </c>
      <c r="Q2313" t="s">
        <v>669</v>
      </c>
      <c r="R2313" t="s">
        <v>681</v>
      </c>
      <c r="S2313" t="s">
        <v>581</v>
      </c>
      <c r="T2313" s="2">
        <f t="shared" si="73"/>
        <v>44750</v>
      </c>
    </row>
    <row r="2314" spans="1:20" x14ac:dyDescent="0.2">
      <c r="A2314" t="s">
        <v>667</v>
      </c>
      <c r="B2314" s="5">
        <v>8041</v>
      </c>
      <c r="C2314" t="s">
        <v>58</v>
      </c>
      <c r="D2314">
        <v>57444</v>
      </c>
      <c r="E2314" s="2">
        <v>44634</v>
      </c>
      <c r="F2314" t="s">
        <v>575</v>
      </c>
      <c r="G2314">
        <v>24</v>
      </c>
      <c r="H2314" s="6">
        <f t="shared" si="72"/>
        <v>184.32</v>
      </c>
      <c r="I2314" s="7">
        <v>0.09</v>
      </c>
      <c r="J2314" t="s">
        <v>585</v>
      </c>
      <c r="K2314" s="6">
        <v>-56.108499999999999</v>
      </c>
      <c r="L2314" s="6">
        <v>7.68</v>
      </c>
      <c r="M2314" s="6">
        <v>6.16</v>
      </c>
      <c r="N2314" t="s">
        <v>641</v>
      </c>
      <c r="O2314" t="s">
        <v>593</v>
      </c>
      <c r="P2314" t="s">
        <v>62</v>
      </c>
      <c r="Q2314" t="s">
        <v>669</v>
      </c>
      <c r="R2314" t="s">
        <v>681</v>
      </c>
      <c r="S2314" t="s">
        <v>581</v>
      </c>
      <c r="T2314" s="2">
        <f t="shared" si="73"/>
        <v>44641</v>
      </c>
    </row>
    <row r="2315" spans="1:20" x14ac:dyDescent="0.2">
      <c r="A2315" t="s">
        <v>668</v>
      </c>
      <c r="B2315" s="1">
        <v>3029</v>
      </c>
      <c r="C2315" t="s">
        <v>59</v>
      </c>
      <c r="D2315">
        <v>21792</v>
      </c>
      <c r="E2315" s="2">
        <v>44768</v>
      </c>
      <c r="F2315" t="s">
        <v>573</v>
      </c>
      <c r="G2315">
        <v>26</v>
      </c>
      <c r="H2315" s="6">
        <f t="shared" si="72"/>
        <v>376.48</v>
      </c>
      <c r="I2315" s="7">
        <v>0.09</v>
      </c>
      <c r="J2315" t="s">
        <v>585</v>
      </c>
      <c r="K2315" s="6">
        <v>19.363</v>
      </c>
      <c r="L2315" s="6">
        <v>14.48</v>
      </c>
      <c r="M2315" s="6">
        <v>6.46</v>
      </c>
      <c r="N2315" t="s">
        <v>419</v>
      </c>
      <c r="O2315" t="s">
        <v>595</v>
      </c>
      <c r="P2315" t="s">
        <v>62</v>
      </c>
      <c r="Q2315" t="s">
        <v>669</v>
      </c>
      <c r="R2315" t="s">
        <v>681</v>
      </c>
      <c r="S2315" t="s">
        <v>581</v>
      </c>
      <c r="T2315" s="2">
        <f t="shared" si="73"/>
        <v>44775</v>
      </c>
    </row>
    <row r="2316" spans="1:20" x14ac:dyDescent="0.2">
      <c r="A2316" t="s">
        <v>666</v>
      </c>
      <c r="B2316" s="5">
        <v>6141</v>
      </c>
      <c r="C2316" t="s">
        <v>588</v>
      </c>
      <c r="D2316">
        <v>43488</v>
      </c>
      <c r="E2316" s="2">
        <v>44669</v>
      </c>
      <c r="F2316" t="s">
        <v>575</v>
      </c>
      <c r="G2316">
        <v>13</v>
      </c>
      <c r="H2316" s="6">
        <f t="shared" si="72"/>
        <v>188.24</v>
      </c>
      <c r="I2316" s="7">
        <v>0.05</v>
      </c>
      <c r="J2316" t="s">
        <v>585</v>
      </c>
      <c r="K2316" s="6">
        <v>6.7744999999999997</v>
      </c>
      <c r="L2316" s="6">
        <v>14.48</v>
      </c>
      <c r="M2316" s="6">
        <v>6.46</v>
      </c>
      <c r="N2316" t="s">
        <v>627</v>
      </c>
      <c r="O2316" t="s">
        <v>589</v>
      </c>
      <c r="P2316" t="s">
        <v>60</v>
      </c>
      <c r="Q2316" t="s">
        <v>669</v>
      </c>
      <c r="R2316" t="s">
        <v>681</v>
      </c>
      <c r="S2316" t="s">
        <v>581</v>
      </c>
      <c r="T2316" s="2">
        <f t="shared" si="73"/>
        <v>44676</v>
      </c>
    </row>
    <row r="2317" spans="1:20" x14ac:dyDescent="0.2">
      <c r="A2317" t="s">
        <v>668</v>
      </c>
      <c r="B2317" s="1">
        <v>1000</v>
      </c>
      <c r="C2317" t="s">
        <v>59</v>
      </c>
      <c r="D2317">
        <v>7267</v>
      </c>
      <c r="E2317" s="2">
        <v>44740</v>
      </c>
      <c r="F2317" t="s">
        <v>571</v>
      </c>
      <c r="G2317">
        <v>19</v>
      </c>
      <c r="H2317" s="6">
        <f t="shared" si="72"/>
        <v>275.12</v>
      </c>
      <c r="I2317" s="7">
        <v>7.0000000000000007E-2</v>
      </c>
      <c r="J2317" t="s">
        <v>585</v>
      </c>
      <c r="K2317" s="6">
        <v>5.1595000000000004</v>
      </c>
      <c r="L2317" s="6">
        <v>14.48</v>
      </c>
      <c r="M2317" s="6">
        <v>6.46</v>
      </c>
      <c r="N2317" t="s">
        <v>448</v>
      </c>
      <c r="O2317" t="s">
        <v>594</v>
      </c>
      <c r="P2317" t="s">
        <v>62</v>
      </c>
      <c r="Q2317" t="s">
        <v>669</v>
      </c>
      <c r="R2317" t="s">
        <v>681</v>
      </c>
      <c r="S2317" t="s">
        <v>581</v>
      </c>
      <c r="T2317" s="2">
        <f t="shared" si="73"/>
        <v>44747</v>
      </c>
    </row>
    <row r="2318" spans="1:20" x14ac:dyDescent="0.2">
      <c r="A2318" t="s">
        <v>666</v>
      </c>
      <c r="B2318" s="5">
        <v>5288</v>
      </c>
      <c r="C2318" t="s">
        <v>588</v>
      </c>
      <c r="D2318">
        <v>37667</v>
      </c>
      <c r="E2318" s="2">
        <v>44836</v>
      </c>
      <c r="F2318" t="s">
        <v>571</v>
      </c>
      <c r="G2318">
        <v>31</v>
      </c>
      <c r="H2318" s="6">
        <f t="shared" si="72"/>
        <v>448.88</v>
      </c>
      <c r="I2318" s="7">
        <v>0.03</v>
      </c>
      <c r="J2318" t="s">
        <v>585</v>
      </c>
      <c r="K2318" s="6">
        <v>61.676000000000002</v>
      </c>
      <c r="L2318" s="6">
        <v>14.48</v>
      </c>
      <c r="M2318" s="6">
        <v>6.46</v>
      </c>
      <c r="N2318" t="s">
        <v>625</v>
      </c>
      <c r="O2318" t="s">
        <v>589</v>
      </c>
      <c r="P2318" t="s">
        <v>62</v>
      </c>
      <c r="Q2318" t="s">
        <v>669</v>
      </c>
      <c r="R2318" t="s">
        <v>681</v>
      </c>
      <c r="S2318" t="s">
        <v>581</v>
      </c>
      <c r="T2318" s="2">
        <f t="shared" si="73"/>
        <v>44843</v>
      </c>
    </row>
    <row r="2319" spans="1:20" x14ac:dyDescent="0.2">
      <c r="A2319" t="s">
        <v>666</v>
      </c>
      <c r="B2319" s="1">
        <v>8284</v>
      </c>
      <c r="C2319" t="s">
        <v>588</v>
      </c>
      <c r="D2319">
        <v>59204</v>
      </c>
      <c r="E2319" s="2">
        <v>44925</v>
      </c>
      <c r="F2319" t="s">
        <v>572</v>
      </c>
      <c r="G2319">
        <v>8</v>
      </c>
      <c r="H2319" s="6">
        <f t="shared" si="72"/>
        <v>253.92</v>
      </c>
      <c r="I2319" s="7">
        <v>0.1</v>
      </c>
      <c r="J2319" t="s">
        <v>585</v>
      </c>
      <c r="K2319" s="6">
        <v>-9.3149999999999942</v>
      </c>
      <c r="L2319" s="6">
        <v>31.74</v>
      </c>
      <c r="M2319" s="6">
        <v>12.62</v>
      </c>
      <c r="N2319" t="s">
        <v>618</v>
      </c>
      <c r="O2319" t="s">
        <v>597</v>
      </c>
      <c r="P2319" t="s">
        <v>60</v>
      </c>
      <c r="Q2319" t="s">
        <v>669</v>
      </c>
      <c r="R2319" t="s">
        <v>681</v>
      </c>
      <c r="S2319" t="s">
        <v>581</v>
      </c>
      <c r="T2319" s="2">
        <f t="shared" si="73"/>
        <v>44932</v>
      </c>
    </row>
    <row r="2320" spans="1:20" x14ac:dyDescent="0.2">
      <c r="A2320" t="s">
        <v>666</v>
      </c>
      <c r="B2320" s="5">
        <v>3854</v>
      </c>
      <c r="C2320" t="s">
        <v>588</v>
      </c>
      <c r="D2320">
        <v>27490</v>
      </c>
      <c r="E2320" s="2">
        <v>44574</v>
      </c>
      <c r="F2320" t="s">
        <v>573</v>
      </c>
      <c r="G2320">
        <v>18</v>
      </c>
      <c r="H2320" s="6">
        <f t="shared" si="72"/>
        <v>571.31999999999994</v>
      </c>
      <c r="I2320" s="7">
        <v>0.02</v>
      </c>
      <c r="J2320" t="s">
        <v>585</v>
      </c>
      <c r="K2320" s="6">
        <v>93.228000000000009</v>
      </c>
      <c r="L2320" s="6">
        <v>31.74</v>
      </c>
      <c r="M2320" s="6">
        <v>12.62</v>
      </c>
      <c r="N2320" t="s">
        <v>617</v>
      </c>
      <c r="O2320" t="s">
        <v>597</v>
      </c>
      <c r="P2320" t="s">
        <v>63</v>
      </c>
      <c r="Q2320" t="s">
        <v>669</v>
      </c>
      <c r="R2320" t="s">
        <v>681</v>
      </c>
      <c r="S2320" t="s">
        <v>581</v>
      </c>
      <c r="T2320" s="2">
        <f t="shared" si="73"/>
        <v>44581</v>
      </c>
    </row>
    <row r="2321" spans="1:20" x14ac:dyDescent="0.2">
      <c r="A2321" t="s">
        <v>667</v>
      </c>
      <c r="B2321" s="1">
        <v>7670</v>
      </c>
      <c r="C2321" t="s">
        <v>58</v>
      </c>
      <c r="D2321">
        <v>54981</v>
      </c>
      <c r="E2321" s="2">
        <v>44907</v>
      </c>
      <c r="F2321" t="s">
        <v>571</v>
      </c>
      <c r="G2321">
        <v>31</v>
      </c>
      <c r="H2321" s="6">
        <f t="shared" si="72"/>
        <v>983.93999999999994</v>
      </c>
      <c r="I2321" s="7">
        <v>0.03</v>
      </c>
      <c r="J2321" t="s">
        <v>585</v>
      </c>
      <c r="K2321" s="6">
        <v>174.7175</v>
      </c>
      <c r="L2321" s="6">
        <v>31.74</v>
      </c>
      <c r="M2321" s="6">
        <v>12.62</v>
      </c>
      <c r="N2321" t="s">
        <v>443</v>
      </c>
      <c r="O2321" t="s">
        <v>591</v>
      </c>
      <c r="P2321" t="s">
        <v>60</v>
      </c>
      <c r="Q2321" t="s">
        <v>669</v>
      </c>
      <c r="R2321" t="s">
        <v>681</v>
      </c>
      <c r="S2321" t="s">
        <v>581</v>
      </c>
      <c r="T2321" s="2">
        <f t="shared" si="73"/>
        <v>44914</v>
      </c>
    </row>
    <row r="2322" spans="1:20" x14ac:dyDescent="0.2">
      <c r="A2322" t="s">
        <v>665</v>
      </c>
      <c r="B2322" s="5">
        <v>1449</v>
      </c>
      <c r="C2322" t="s">
        <v>630</v>
      </c>
      <c r="D2322">
        <v>10439</v>
      </c>
      <c r="E2322" s="2">
        <v>44588</v>
      </c>
      <c r="F2322" t="s">
        <v>573</v>
      </c>
      <c r="G2322">
        <v>46</v>
      </c>
      <c r="H2322" s="6">
        <f t="shared" si="72"/>
        <v>206.08</v>
      </c>
      <c r="I2322" s="7">
        <v>0.01</v>
      </c>
      <c r="J2322" t="s">
        <v>584</v>
      </c>
      <c r="K2322" s="6">
        <v>-205.75</v>
      </c>
      <c r="L2322" s="6">
        <v>4.4800000000000004</v>
      </c>
      <c r="M2322" s="6">
        <v>7.24</v>
      </c>
      <c r="N2322" t="s">
        <v>632</v>
      </c>
      <c r="O2322" t="s">
        <v>592</v>
      </c>
      <c r="P2322" t="s">
        <v>62</v>
      </c>
      <c r="Q2322" t="s">
        <v>670</v>
      </c>
      <c r="R2322" t="s">
        <v>677</v>
      </c>
      <c r="S2322" t="s">
        <v>581</v>
      </c>
      <c r="T2322" s="2">
        <f t="shared" si="73"/>
        <v>44595</v>
      </c>
    </row>
    <row r="2323" spans="1:20" x14ac:dyDescent="0.2">
      <c r="A2323" t="s">
        <v>666</v>
      </c>
      <c r="B2323" s="1">
        <v>4878</v>
      </c>
      <c r="C2323" t="s">
        <v>588</v>
      </c>
      <c r="D2323">
        <v>34694</v>
      </c>
      <c r="E2323" s="2">
        <v>44618</v>
      </c>
      <c r="F2323" t="s">
        <v>574</v>
      </c>
      <c r="G2323">
        <v>11</v>
      </c>
      <c r="H2323" s="6">
        <f t="shared" si="72"/>
        <v>49.28</v>
      </c>
      <c r="I2323" s="7">
        <v>0.04</v>
      </c>
      <c r="J2323" t="s">
        <v>585</v>
      </c>
      <c r="K2323" s="6">
        <v>-37.32</v>
      </c>
      <c r="L2323" s="6">
        <v>4.4800000000000004</v>
      </c>
      <c r="M2323" s="6">
        <v>7.24</v>
      </c>
      <c r="N2323" t="s">
        <v>71</v>
      </c>
      <c r="O2323" t="s">
        <v>590</v>
      </c>
      <c r="P2323" t="s">
        <v>62</v>
      </c>
      <c r="Q2323" t="s">
        <v>670</v>
      </c>
      <c r="R2323" t="s">
        <v>677</v>
      </c>
      <c r="S2323" t="s">
        <v>581</v>
      </c>
      <c r="T2323" s="2">
        <f t="shared" si="73"/>
        <v>44625</v>
      </c>
    </row>
    <row r="2324" spans="1:20" x14ac:dyDescent="0.2">
      <c r="A2324" t="s">
        <v>667</v>
      </c>
      <c r="B2324" s="5">
        <v>5335</v>
      </c>
      <c r="C2324" t="s">
        <v>58</v>
      </c>
      <c r="D2324">
        <v>37895</v>
      </c>
      <c r="E2324" s="2">
        <v>44590</v>
      </c>
      <c r="F2324" t="s">
        <v>575</v>
      </c>
      <c r="G2324">
        <v>14</v>
      </c>
      <c r="H2324" s="6">
        <f t="shared" si="72"/>
        <v>307.72000000000003</v>
      </c>
      <c r="I2324" s="7">
        <v>0.1</v>
      </c>
      <c r="J2324" t="s">
        <v>585</v>
      </c>
      <c r="K2324" s="6">
        <v>24.2</v>
      </c>
      <c r="L2324" s="6">
        <v>21.98</v>
      </c>
      <c r="M2324" s="6">
        <v>8.32</v>
      </c>
      <c r="N2324" t="s">
        <v>202</v>
      </c>
      <c r="O2324" t="s">
        <v>591</v>
      </c>
      <c r="P2324" t="s">
        <v>61</v>
      </c>
      <c r="Q2324" t="s">
        <v>669</v>
      </c>
      <c r="R2324" t="s">
        <v>676</v>
      </c>
      <c r="S2324" t="s">
        <v>578</v>
      </c>
      <c r="T2324" s="2">
        <f t="shared" si="73"/>
        <v>44597</v>
      </c>
    </row>
    <row r="2325" spans="1:20" x14ac:dyDescent="0.2">
      <c r="A2325" t="s">
        <v>668</v>
      </c>
      <c r="B2325" s="1">
        <v>2100</v>
      </c>
      <c r="C2325" t="s">
        <v>59</v>
      </c>
      <c r="D2325">
        <v>15009</v>
      </c>
      <c r="E2325" s="2">
        <v>44855</v>
      </c>
      <c r="F2325" t="s">
        <v>573</v>
      </c>
      <c r="G2325">
        <v>28</v>
      </c>
      <c r="H2325" s="6">
        <f t="shared" si="72"/>
        <v>217.84</v>
      </c>
      <c r="I2325" s="7">
        <v>0.08</v>
      </c>
      <c r="J2325" t="s">
        <v>584</v>
      </c>
      <c r="K2325" s="6">
        <v>61.09</v>
      </c>
      <c r="L2325" s="6">
        <v>7.78</v>
      </c>
      <c r="M2325" s="6">
        <v>2.5</v>
      </c>
      <c r="N2325" t="s">
        <v>342</v>
      </c>
      <c r="O2325" t="s">
        <v>594</v>
      </c>
      <c r="P2325" t="s">
        <v>61</v>
      </c>
      <c r="Q2325" t="s">
        <v>669</v>
      </c>
      <c r="R2325" t="s">
        <v>672</v>
      </c>
      <c r="S2325" t="s">
        <v>581</v>
      </c>
      <c r="T2325" s="2">
        <f t="shared" si="73"/>
        <v>44862</v>
      </c>
    </row>
    <row r="2326" spans="1:20" x14ac:dyDescent="0.2">
      <c r="A2326" t="s">
        <v>667</v>
      </c>
      <c r="B2326" s="5">
        <v>3216</v>
      </c>
      <c r="C2326" t="s">
        <v>58</v>
      </c>
      <c r="D2326">
        <v>23078</v>
      </c>
      <c r="E2326" s="2">
        <v>44758</v>
      </c>
      <c r="F2326" t="s">
        <v>572</v>
      </c>
      <c r="G2326">
        <v>18</v>
      </c>
      <c r="H2326" s="6">
        <f t="shared" si="72"/>
        <v>176.04</v>
      </c>
      <c r="I2326" s="7">
        <v>0.1</v>
      </c>
      <c r="J2326" t="s">
        <v>585</v>
      </c>
      <c r="K2326" s="6">
        <v>-15.9</v>
      </c>
      <c r="L2326" s="6">
        <v>9.7799999999999994</v>
      </c>
      <c r="M2326" s="6">
        <v>5.76</v>
      </c>
      <c r="N2326" t="s">
        <v>610</v>
      </c>
      <c r="O2326" t="s">
        <v>595</v>
      </c>
      <c r="P2326" t="s">
        <v>62</v>
      </c>
      <c r="Q2326" t="s">
        <v>669</v>
      </c>
      <c r="R2326" t="s">
        <v>672</v>
      </c>
      <c r="S2326" t="s">
        <v>581</v>
      </c>
      <c r="T2326" s="2">
        <f t="shared" si="73"/>
        <v>44765</v>
      </c>
    </row>
    <row r="2327" spans="1:20" x14ac:dyDescent="0.2">
      <c r="A2327" t="s">
        <v>666</v>
      </c>
      <c r="B2327" s="1">
        <v>601</v>
      </c>
      <c r="C2327" t="s">
        <v>588</v>
      </c>
      <c r="D2327">
        <v>4099</v>
      </c>
      <c r="E2327" s="2">
        <v>44732</v>
      </c>
      <c r="F2327" t="s">
        <v>575</v>
      </c>
      <c r="G2327">
        <v>12</v>
      </c>
      <c r="H2327" s="6">
        <f t="shared" si="72"/>
        <v>117.35999999999999</v>
      </c>
      <c r="I2327" s="7">
        <v>0.04</v>
      </c>
      <c r="J2327" t="s">
        <v>585</v>
      </c>
      <c r="K2327" s="6">
        <v>-6.83</v>
      </c>
      <c r="L2327" s="6">
        <v>9.7799999999999994</v>
      </c>
      <c r="M2327" s="6">
        <v>5.76</v>
      </c>
      <c r="N2327" t="s">
        <v>234</v>
      </c>
      <c r="O2327" t="s">
        <v>596</v>
      </c>
      <c r="P2327" t="s">
        <v>62</v>
      </c>
      <c r="Q2327" t="s">
        <v>669</v>
      </c>
      <c r="R2327" t="s">
        <v>672</v>
      </c>
      <c r="S2327" t="s">
        <v>581</v>
      </c>
      <c r="T2327" s="2">
        <f t="shared" si="73"/>
        <v>44739</v>
      </c>
    </row>
    <row r="2328" spans="1:20" x14ac:dyDescent="0.2">
      <c r="A2328" t="s">
        <v>668</v>
      </c>
      <c r="B2328" s="5">
        <v>6051</v>
      </c>
      <c r="C2328" t="s">
        <v>59</v>
      </c>
      <c r="D2328">
        <v>42887</v>
      </c>
      <c r="E2328" s="2">
        <v>44661</v>
      </c>
      <c r="F2328" t="s">
        <v>572</v>
      </c>
      <c r="G2328">
        <v>3</v>
      </c>
      <c r="H2328" s="6">
        <f t="shared" si="72"/>
        <v>29.339999999999996</v>
      </c>
      <c r="I2328" s="7">
        <v>0.01</v>
      </c>
      <c r="J2328" t="s">
        <v>585</v>
      </c>
      <c r="K2328" s="6">
        <v>-11.43</v>
      </c>
      <c r="L2328" s="6">
        <v>9.7799999999999994</v>
      </c>
      <c r="M2328" s="6">
        <v>5.76</v>
      </c>
      <c r="N2328" t="s">
        <v>468</v>
      </c>
      <c r="O2328" t="s">
        <v>594</v>
      </c>
      <c r="P2328" t="s">
        <v>62</v>
      </c>
      <c r="Q2328" t="s">
        <v>669</v>
      </c>
      <c r="R2328" t="s">
        <v>672</v>
      </c>
      <c r="S2328" t="s">
        <v>581</v>
      </c>
      <c r="T2328" s="2">
        <f t="shared" si="73"/>
        <v>44668</v>
      </c>
    </row>
    <row r="2329" spans="1:20" x14ac:dyDescent="0.2">
      <c r="A2329" t="s">
        <v>666</v>
      </c>
      <c r="B2329" s="1">
        <v>3714</v>
      </c>
      <c r="C2329" t="s">
        <v>588</v>
      </c>
      <c r="D2329">
        <v>26529</v>
      </c>
      <c r="E2329" s="2">
        <v>41971</v>
      </c>
      <c r="F2329" t="s">
        <v>574</v>
      </c>
      <c r="G2329">
        <v>17</v>
      </c>
      <c r="H2329" s="6">
        <f t="shared" si="72"/>
        <v>192.78</v>
      </c>
      <c r="I2329" s="7">
        <v>0.05</v>
      </c>
      <c r="J2329" t="s">
        <v>585</v>
      </c>
      <c r="K2329" s="6">
        <v>-81.61</v>
      </c>
      <c r="L2329" s="6">
        <v>11.34</v>
      </c>
      <c r="M2329" s="6">
        <v>11.25</v>
      </c>
      <c r="N2329" t="s">
        <v>165</v>
      </c>
      <c r="O2329" t="s">
        <v>596</v>
      </c>
      <c r="P2329" t="s">
        <v>62</v>
      </c>
      <c r="Q2329" t="s">
        <v>669</v>
      </c>
      <c r="R2329" t="s">
        <v>676</v>
      </c>
      <c r="S2329" t="s">
        <v>581</v>
      </c>
      <c r="T2329" s="2">
        <f t="shared" si="73"/>
        <v>41978</v>
      </c>
    </row>
    <row r="2330" spans="1:20" x14ac:dyDescent="0.2">
      <c r="A2330" t="s">
        <v>666</v>
      </c>
      <c r="B2330" s="5">
        <v>3044</v>
      </c>
      <c r="C2330" t="s">
        <v>588</v>
      </c>
      <c r="D2330">
        <v>21859</v>
      </c>
      <c r="E2330" s="2">
        <v>44822</v>
      </c>
      <c r="F2330" t="s">
        <v>571</v>
      </c>
      <c r="G2330">
        <v>42</v>
      </c>
      <c r="H2330" s="6">
        <f t="shared" si="72"/>
        <v>409.08</v>
      </c>
      <c r="I2330" s="7">
        <v>7.0000000000000007E-2</v>
      </c>
      <c r="J2330" t="s">
        <v>585</v>
      </c>
      <c r="K2330" s="6">
        <v>13.31</v>
      </c>
      <c r="L2330" s="6">
        <v>9.74</v>
      </c>
      <c r="M2330" s="6">
        <v>5.71</v>
      </c>
      <c r="N2330" t="s">
        <v>554</v>
      </c>
      <c r="O2330" t="s">
        <v>596</v>
      </c>
      <c r="P2330" t="s">
        <v>63</v>
      </c>
      <c r="Q2330" t="s">
        <v>670</v>
      </c>
      <c r="R2330" t="s">
        <v>677</v>
      </c>
      <c r="S2330" t="s">
        <v>581</v>
      </c>
      <c r="T2330" s="2">
        <f t="shared" si="73"/>
        <v>44829</v>
      </c>
    </row>
    <row r="2331" spans="1:20" x14ac:dyDescent="0.2">
      <c r="A2331" t="s">
        <v>666</v>
      </c>
      <c r="B2331" s="1">
        <v>3969</v>
      </c>
      <c r="C2331" t="s">
        <v>588</v>
      </c>
      <c r="D2331">
        <v>28324</v>
      </c>
      <c r="E2331" s="2">
        <v>44719</v>
      </c>
      <c r="F2331" t="s">
        <v>571</v>
      </c>
      <c r="G2331">
        <v>48</v>
      </c>
      <c r="H2331" s="6">
        <f t="shared" si="72"/>
        <v>416.15999999999997</v>
      </c>
      <c r="I2331" s="7">
        <v>0.09</v>
      </c>
      <c r="J2331" t="s">
        <v>585</v>
      </c>
      <c r="K2331" s="6">
        <v>-40.72</v>
      </c>
      <c r="L2331" s="6">
        <v>8.67</v>
      </c>
      <c r="M2331" s="6">
        <v>3.5</v>
      </c>
      <c r="N2331" t="s">
        <v>343</v>
      </c>
      <c r="O2331" t="s">
        <v>590</v>
      </c>
      <c r="P2331" t="s">
        <v>61</v>
      </c>
      <c r="Q2331" t="s">
        <v>669</v>
      </c>
      <c r="R2331" t="s">
        <v>675</v>
      </c>
      <c r="S2331" t="s">
        <v>581</v>
      </c>
      <c r="T2331" s="2">
        <f t="shared" si="73"/>
        <v>44726</v>
      </c>
    </row>
    <row r="2332" spans="1:20" x14ac:dyDescent="0.2">
      <c r="A2332" t="s">
        <v>666</v>
      </c>
      <c r="B2332" s="5">
        <v>912</v>
      </c>
      <c r="C2332" t="s">
        <v>588</v>
      </c>
      <c r="D2332">
        <v>6560</v>
      </c>
      <c r="E2332" s="2">
        <v>41947</v>
      </c>
      <c r="F2332" t="s">
        <v>574</v>
      </c>
      <c r="G2332">
        <v>20</v>
      </c>
      <c r="H2332" s="6">
        <f t="shared" si="72"/>
        <v>173.4</v>
      </c>
      <c r="I2332" s="7">
        <v>0.09</v>
      </c>
      <c r="J2332" t="s">
        <v>585</v>
      </c>
      <c r="K2332" s="6">
        <v>-18.73</v>
      </c>
      <c r="L2332" s="6">
        <v>8.67</v>
      </c>
      <c r="M2332" s="6">
        <v>3.5</v>
      </c>
      <c r="N2332" t="s">
        <v>102</v>
      </c>
      <c r="O2332" t="s">
        <v>596</v>
      </c>
      <c r="P2332" t="s">
        <v>63</v>
      </c>
      <c r="Q2332" t="s">
        <v>669</v>
      </c>
      <c r="R2332" t="s">
        <v>675</v>
      </c>
      <c r="S2332" t="s">
        <v>581</v>
      </c>
      <c r="T2332" s="2">
        <f t="shared" si="73"/>
        <v>41954</v>
      </c>
    </row>
    <row r="2333" spans="1:20" x14ac:dyDescent="0.2">
      <c r="A2333" t="s">
        <v>667</v>
      </c>
      <c r="B2333" s="1">
        <v>5671</v>
      </c>
      <c r="C2333" t="s">
        <v>58</v>
      </c>
      <c r="D2333">
        <v>40102</v>
      </c>
      <c r="E2333" s="2">
        <v>41977</v>
      </c>
      <c r="F2333" t="s">
        <v>572</v>
      </c>
      <c r="G2333">
        <v>46</v>
      </c>
      <c r="H2333" s="6">
        <f t="shared" si="72"/>
        <v>398.82</v>
      </c>
      <c r="I2333" s="7">
        <v>0.06</v>
      </c>
      <c r="J2333" t="s">
        <v>584</v>
      </c>
      <c r="K2333" s="6">
        <v>2.71</v>
      </c>
      <c r="L2333" s="6">
        <v>8.67</v>
      </c>
      <c r="M2333" s="6">
        <v>3.5</v>
      </c>
      <c r="N2333" t="s">
        <v>641</v>
      </c>
      <c r="O2333" t="s">
        <v>593</v>
      </c>
      <c r="P2333" t="s">
        <v>63</v>
      </c>
      <c r="Q2333" t="s">
        <v>669</v>
      </c>
      <c r="R2333" t="s">
        <v>675</v>
      </c>
      <c r="S2333" t="s">
        <v>581</v>
      </c>
      <c r="T2333" s="2">
        <f t="shared" si="73"/>
        <v>41984</v>
      </c>
    </row>
    <row r="2334" spans="1:20" x14ac:dyDescent="0.2">
      <c r="A2334" t="s">
        <v>667</v>
      </c>
      <c r="B2334" s="5">
        <v>525</v>
      </c>
      <c r="C2334" t="s">
        <v>58</v>
      </c>
      <c r="D2334">
        <v>3588</v>
      </c>
      <c r="E2334" s="2">
        <v>44577</v>
      </c>
      <c r="F2334" t="s">
        <v>573</v>
      </c>
      <c r="G2334">
        <v>42</v>
      </c>
      <c r="H2334" s="6">
        <f t="shared" si="72"/>
        <v>364.14</v>
      </c>
      <c r="I2334" s="7">
        <v>0.03</v>
      </c>
      <c r="J2334" t="s">
        <v>585</v>
      </c>
      <c r="K2334" s="6">
        <v>-1.1599999999999999</v>
      </c>
      <c r="L2334" s="6">
        <v>8.67</v>
      </c>
      <c r="M2334" s="6">
        <v>3.5</v>
      </c>
      <c r="N2334" t="s">
        <v>641</v>
      </c>
      <c r="O2334" t="s">
        <v>593</v>
      </c>
      <c r="P2334" t="s">
        <v>60</v>
      </c>
      <c r="Q2334" t="s">
        <v>669</v>
      </c>
      <c r="R2334" t="s">
        <v>675</v>
      </c>
      <c r="S2334" t="s">
        <v>581</v>
      </c>
      <c r="T2334" s="2">
        <f t="shared" si="73"/>
        <v>44584</v>
      </c>
    </row>
    <row r="2335" spans="1:20" x14ac:dyDescent="0.2">
      <c r="A2335" t="s">
        <v>666</v>
      </c>
      <c r="B2335" s="1">
        <v>3143</v>
      </c>
      <c r="C2335" t="s">
        <v>588</v>
      </c>
      <c r="D2335">
        <v>22561</v>
      </c>
      <c r="E2335" s="2">
        <v>41963</v>
      </c>
      <c r="F2335" t="s">
        <v>575</v>
      </c>
      <c r="G2335">
        <v>50</v>
      </c>
      <c r="H2335" s="6">
        <f t="shared" si="72"/>
        <v>433.5</v>
      </c>
      <c r="I2335" s="7">
        <v>0.03</v>
      </c>
      <c r="J2335" t="s">
        <v>585</v>
      </c>
      <c r="K2335" s="6">
        <v>-19.77</v>
      </c>
      <c r="L2335" s="6">
        <v>8.67</v>
      </c>
      <c r="M2335" s="6">
        <v>3.5</v>
      </c>
      <c r="N2335" t="s">
        <v>625</v>
      </c>
      <c r="O2335" t="s">
        <v>589</v>
      </c>
      <c r="P2335" t="s">
        <v>62</v>
      </c>
      <c r="Q2335" t="s">
        <v>669</v>
      </c>
      <c r="R2335" t="s">
        <v>675</v>
      </c>
      <c r="S2335" t="s">
        <v>581</v>
      </c>
      <c r="T2335" s="2">
        <f t="shared" si="73"/>
        <v>41970</v>
      </c>
    </row>
    <row r="2336" spans="1:20" x14ac:dyDescent="0.2">
      <c r="A2336" t="s">
        <v>667</v>
      </c>
      <c r="B2336" s="5">
        <v>7367</v>
      </c>
      <c r="C2336" t="s">
        <v>58</v>
      </c>
      <c r="D2336">
        <v>52512</v>
      </c>
      <c r="E2336" s="2">
        <v>44688</v>
      </c>
      <c r="F2336" t="s">
        <v>571</v>
      </c>
      <c r="G2336">
        <v>4</v>
      </c>
      <c r="H2336" s="6">
        <f t="shared" si="72"/>
        <v>47.88</v>
      </c>
      <c r="I2336" s="7">
        <v>0.09</v>
      </c>
      <c r="J2336" t="s">
        <v>585</v>
      </c>
      <c r="K2336" s="6">
        <v>-21.77</v>
      </c>
      <c r="L2336" s="6">
        <v>11.97</v>
      </c>
      <c r="M2336" s="6">
        <v>4.9800000000000004</v>
      </c>
      <c r="N2336" t="s">
        <v>605</v>
      </c>
      <c r="O2336" t="s">
        <v>595</v>
      </c>
      <c r="P2336" t="s">
        <v>62</v>
      </c>
      <c r="Q2336" t="s">
        <v>669</v>
      </c>
      <c r="R2336" t="s">
        <v>675</v>
      </c>
      <c r="S2336" t="s">
        <v>581</v>
      </c>
      <c r="T2336" s="2">
        <f t="shared" si="73"/>
        <v>44695</v>
      </c>
    </row>
    <row r="2337" spans="1:20" x14ac:dyDescent="0.2">
      <c r="A2337" t="s">
        <v>668</v>
      </c>
      <c r="B2337" s="1">
        <v>3755</v>
      </c>
      <c r="C2337" t="s">
        <v>59</v>
      </c>
      <c r="D2337">
        <v>26818</v>
      </c>
      <c r="E2337" s="2">
        <v>44873</v>
      </c>
      <c r="F2337" t="s">
        <v>573</v>
      </c>
      <c r="G2337">
        <v>5</v>
      </c>
      <c r="H2337" s="6">
        <f t="shared" si="72"/>
        <v>59.85</v>
      </c>
      <c r="I2337" s="7">
        <v>0.01</v>
      </c>
      <c r="J2337" t="s">
        <v>584</v>
      </c>
      <c r="K2337" s="6">
        <v>-5.16</v>
      </c>
      <c r="L2337" s="6">
        <v>11.97</v>
      </c>
      <c r="M2337" s="6">
        <v>4.9800000000000004</v>
      </c>
      <c r="N2337" t="s">
        <v>393</v>
      </c>
      <c r="O2337" t="s">
        <v>594</v>
      </c>
      <c r="P2337" t="s">
        <v>61</v>
      </c>
      <c r="Q2337" t="s">
        <v>669</v>
      </c>
      <c r="R2337" t="s">
        <v>675</v>
      </c>
      <c r="S2337" t="s">
        <v>581</v>
      </c>
      <c r="T2337" s="2">
        <f t="shared" si="73"/>
        <v>44880</v>
      </c>
    </row>
    <row r="2338" spans="1:20" x14ac:dyDescent="0.2">
      <c r="A2338" t="s">
        <v>666</v>
      </c>
      <c r="B2338" s="5">
        <v>3425</v>
      </c>
      <c r="C2338" t="s">
        <v>588</v>
      </c>
      <c r="D2338">
        <v>24450</v>
      </c>
      <c r="E2338" s="2">
        <v>44690</v>
      </c>
      <c r="F2338" t="s">
        <v>575</v>
      </c>
      <c r="G2338">
        <v>37</v>
      </c>
      <c r="H2338" s="6">
        <f t="shared" si="72"/>
        <v>442.89000000000004</v>
      </c>
      <c r="I2338" s="7">
        <v>0.02</v>
      </c>
      <c r="J2338" t="s">
        <v>585</v>
      </c>
      <c r="K2338" s="6">
        <v>-21.73</v>
      </c>
      <c r="L2338" s="6">
        <v>11.97</v>
      </c>
      <c r="M2338" s="6">
        <v>4.9800000000000004</v>
      </c>
      <c r="N2338" t="s">
        <v>623</v>
      </c>
      <c r="O2338" t="s">
        <v>589</v>
      </c>
      <c r="P2338" t="s">
        <v>62</v>
      </c>
      <c r="Q2338" t="s">
        <v>669</v>
      </c>
      <c r="R2338" t="s">
        <v>675</v>
      </c>
      <c r="S2338" t="s">
        <v>581</v>
      </c>
      <c r="T2338" s="2">
        <f t="shared" si="73"/>
        <v>44697</v>
      </c>
    </row>
    <row r="2339" spans="1:20" x14ac:dyDescent="0.2">
      <c r="A2339" t="s">
        <v>666</v>
      </c>
      <c r="B2339" s="1">
        <v>4918</v>
      </c>
      <c r="C2339" t="s">
        <v>588</v>
      </c>
      <c r="D2339">
        <v>35012</v>
      </c>
      <c r="E2339" s="2">
        <v>44659</v>
      </c>
      <c r="F2339" t="s">
        <v>572</v>
      </c>
      <c r="G2339">
        <v>10</v>
      </c>
      <c r="H2339" s="6">
        <f t="shared" si="72"/>
        <v>119.7</v>
      </c>
      <c r="I2339" s="7">
        <v>0.04</v>
      </c>
      <c r="J2339" t="s">
        <v>585</v>
      </c>
      <c r="K2339" s="6">
        <v>-16.38</v>
      </c>
      <c r="L2339" s="6">
        <v>11.97</v>
      </c>
      <c r="M2339" s="6">
        <v>4.9800000000000004</v>
      </c>
      <c r="N2339" t="s">
        <v>623</v>
      </c>
      <c r="O2339" t="s">
        <v>589</v>
      </c>
      <c r="P2339" t="s">
        <v>63</v>
      </c>
      <c r="Q2339" t="s">
        <v>669</v>
      </c>
      <c r="R2339" t="s">
        <v>675</v>
      </c>
      <c r="S2339" t="s">
        <v>581</v>
      </c>
      <c r="T2339" s="2">
        <f t="shared" si="73"/>
        <v>44666</v>
      </c>
    </row>
    <row r="2340" spans="1:20" x14ac:dyDescent="0.2">
      <c r="A2340" t="s">
        <v>666</v>
      </c>
      <c r="B2340" s="5">
        <v>6966</v>
      </c>
      <c r="C2340" t="s">
        <v>588</v>
      </c>
      <c r="D2340">
        <v>49797</v>
      </c>
      <c r="E2340" s="2">
        <v>44567</v>
      </c>
      <c r="F2340" t="s">
        <v>573</v>
      </c>
      <c r="G2340">
        <v>27</v>
      </c>
      <c r="H2340" s="6">
        <f t="shared" si="72"/>
        <v>323.19</v>
      </c>
      <c r="I2340" s="7">
        <v>0</v>
      </c>
      <c r="J2340" t="s">
        <v>585</v>
      </c>
      <c r="K2340" s="6">
        <v>-4.75</v>
      </c>
      <c r="L2340" s="6">
        <v>11.97</v>
      </c>
      <c r="M2340" s="6">
        <v>4.9800000000000004</v>
      </c>
      <c r="N2340" t="s">
        <v>629</v>
      </c>
      <c r="O2340" t="s">
        <v>589</v>
      </c>
      <c r="P2340" t="s">
        <v>61</v>
      </c>
      <c r="Q2340" t="s">
        <v>669</v>
      </c>
      <c r="R2340" t="s">
        <v>675</v>
      </c>
      <c r="S2340" t="s">
        <v>581</v>
      </c>
      <c r="T2340" s="2">
        <f t="shared" si="73"/>
        <v>44574</v>
      </c>
    </row>
    <row r="2341" spans="1:20" x14ac:dyDescent="0.2">
      <c r="A2341" t="s">
        <v>667</v>
      </c>
      <c r="B2341" s="1">
        <v>5529</v>
      </c>
      <c r="C2341" t="s">
        <v>58</v>
      </c>
      <c r="D2341">
        <v>39168</v>
      </c>
      <c r="E2341" s="2">
        <v>44637</v>
      </c>
      <c r="F2341" t="s">
        <v>571</v>
      </c>
      <c r="G2341">
        <v>30</v>
      </c>
      <c r="H2341" s="6">
        <f t="shared" si="72"/>
        <v>314.40000000000003</v>
      </c>
      <c r="I2341" s="7">
        <v>0.06</v>
      </c>
      <c r="J2341" t="s">
        <v>585</v>
      </c>
      <c r="K2341" s="6">
        <v>5.08</v>
      </c>
      <c r="L2341" s="6">
        <v>10.48</v>
      </c>
      <c r="M2341" s="6">
        <v>2.89</v>
      </c>
      <c r="N2341" t="s">
        <v>646</v>
      </c>
      <c r="O2341" t="s">
        <v>593</v>
      </c>
      <c r="P2341" t="s">
        <v>60</v>
      </c>
      <c r="Q2341" t="s">
        <v>669</v>
      </c>
      <c r="R2341" t="s">
        <v>673</v>
      </c>
      <c r="S2341" t="s">
        <v>582</v>
      </c>
      <c r="T2341" s="2">
        <f t="shared" si="73"/>
        <v>44644</v>
      </c>
    </row>
    <row r="2342" spans="1:20" x14ac:dyDescent="0.2">
      <c r="A2342" t="s">
        <v>666</v>
      </c>
      <c r="B2342" s="5">
        <v>3877</v>
      </c>
      <c r="C2342" t="s">
        <v>588</v>
      </c>
      <c r="D2342">
        <v>27684</v>
      </c>
      <c r="E2342" s="2">
        <v>44748</v>
      </c>
      <c r="F2342" t="s">
        <v>574</v>
      </c>
      <c r="G2342">
        <v>1</v>
      </c>
      <c r="H2342" s="6">
        <f t="shared" si="72"/>
        <v>10.48</v>
      </c>
      <c r="I2342" s="7">
        <v>0.06</v>
      </c>
      <c r="J2342" t="s">
        <v>585</v>
      </c>
      <c r="K2342" s="6">
        <v>-6.62</v>
      </c>
      <c r="L2342" s="6">
        <v>10.48</v>
      </c>
      <c r="M2342" s="6">
        <v>2.89</v>
      </c>
      <c r="N2342" t="s">
        <v>253</v>
      </c>
      <c r="O2342" t="s">
        <v>596</v>
      </c>
      <c r="P2342" t="s">
        <v>63</v>
      </c>
      <c r="Q2342" t="s">
        <v>669</v>
      </c>
      <c r="R2342" t="s">
        <v>673</v>
      </c>
      <c r="S2342" t="s">
        <v>582</v>
      </c>
      <c r="T2342" s="2">
        <f t="shared" si="73"/>
        <v>44755</v>
      </c>
    </row>
    <row r="2343" spans="1:20" x14ac:dyDescent="0.2">
      <c r="A2343" t="s">
        <v>667</v>
      </c>
      <c r="B2343" s="1">
        <v>4747</v>
      </c>
      <c r="C2343" t="s">
        <v>58</v>
      </c>
      <c r="D2343">
        <v>33761</v>
      </c>
      <c r="E2343" s="2">
        <v>44716</v>
      </c>
      <c r="F2343" t="s">
        <v>571</v>
      </c>
      <c r="G2343">
        <v>45</v>
      </c>
      <c r="H2343" s="6">
        <f t="shared" si="72"/>
        <v>471.6</v>
      </c>
      <c r="I2343" s="7">
        <v>0.06</v>
      </c>
      <c r="J2343" t="s">
        <v>585</v>
      </c>
      <c r="K2343" s="6">
        <v>29.96</v>
      </c>
      <c r="L2343" s="6">
        <v>10.48</v>
      </c>
      <c r="M2343" s="6">
        <v>2.89</v>
      </c>
      <c r="N2343" t="s">
        <v>41</v>
      </c>
      <c r="O2343" t="s">
        <v>591</v>
      </c>
      <c r="P2343" t="s">
        <v>60</v>
      </c>
      <c r="Q2343" t="s">
        <v>669</v>
      </c>
      <c r="R2343" t="s">
        <v>673</v>
      </c>
      <c r="S2343" t="s">
        <v>582</v>
      </c>
      <c r="T2343" s="2">
        <f t="shared" si="73"/>
        <v>44723</v>
      </c>
    </row>
    <row r="2344" spans="1:20" x14ac:dyDescent="0.2">
      <c r="A2344" t="s">
        <v>667</v>
      </c>
      <c r="B2344" s="5">
        <v>7621</v>
      </c>
      <c r="C2344" t="s">
        <v>58</v>
      </c>
      <c r="D2344">
        <v>54528</v>
      </c>
      <c r="E2344" s="2">
        <v>41947</v>
      </c>
      <c r="F2344" t="s">
        <v>572</v>
      </c>
      <c r="G2344">
        <v>8</v>
      </c>
      <c r="H2344" s="6">
        <f t="shared" si="72"/>
        <v>83.84</v>
      </c>
      <c r="I2344" s="7">
        <v>0.06</v>
      </c>
      <c r="J2344" t="s">
        <v>585</v>
      </c>
      <c r="K2344" s="6">
        <v>-6.38</v>
      </c>
      <c r="L2344" s="6">
        <v>10.48</v>
      </c>
      <c r="M2344" s="6">
        <v>2.89</v>
      </c>
      <c r="N2344" t="s">
        <v>471</v>
      </c>
      <c r="O2344" t="s">
        <v>591</v>
      </c>
      <c r="P2344" t="s">
        <v>62</v>
      </c>
      <c r="Q2344" t="s">
        <v>669</v>
      </c>
      <c r="R2344" t="s">
        <v>673</v>
      </c>
      <c r="S2344" t="s">
        <v>582</v>
      </c>
      <c r="T2344" s="2">
        <f t="shared" si="73"/>
        <v>41954</v>
      </c>
    </row>
    <row r="2345" spans="1:20" x14ac:dyDescent="0.2">
      <c r="A2345" t="s">
        <v>668</v>
      </c>
      <c r="B2345" s="1">
        <v>7249</v>
      </c>
      <c r="C2345" t="s">
        <v>59</v>
      </c>
      <c r="D2345">
        <v>51687</v>
      </c>
      <c r="E2345" s="2">
        <v>44754</v>
      </c>
      <c r="F2345" t="s">
        <v>574</v>
      </c>
      <c r="G2345">
        <v>42</v>
      </c>
      <c r="H2345" s="6">
        <f t="shared" si="72"/>
        <v>234.36</v>
      </c>
      <c r="I2345" s="7">
        <v>0.01</v>
      </c>
      <c r="J2345" t="s">
        <v>585</v>
      </c>
      <c r="K2345" s="6">
        <v>-66.87</v>
      </c>
      <c r="L2345" s="6">
        <v>5.58</v>
      </c>
      <c r="M2345" s="6">
        <v>5.3</v>
      </c>
      <c r="N2345" t="s">
        <v>462</v>
      </c>
      <c r="O2345" t="s">
        <v>594</v>
      </c>
      <c r="P2345" t="s">
        <v>61</v>
      </c>
      <c r="Q2345" t="s">
        <v>669</v>
      </c>
      <c r="R2345" t="s">
        <v>672</v>
      </c>
      <c r="S2345" t="s">
        <v>581</v>
      </c>
      <c r="T2345" s="2">
        <f t="shared" si="73"/>
        <v>44761</v>
      </c>
    </row>
    <row r="2346" spans="1:20" x14ac:dyDescent="0.2">
      <c r="A2346" t="s">
        <v>668</v>
      </c>
      <c r="B2346" s="5">
        <v>8369</v>
      </c>
      <c r="C2346" t="s">
        <v>59</v>
      </c>
      <c r="D2346">
        <v>59781</v>
      </c>
      <c r="E2346" s="2">
        <v>44846</v>
      </c>
      <c r="F2346" t="s">
        <v>573</v>
      </c>
      <c r="G2346">
        <v>43</v>
      </c>
      <c r="H2346" s="6">
        <f t="shared" si="72"/>
        <v>239.94</v>
      </c>
      <c r="I2346" s="7">
        <v>0</v>
      </c>
      <c r="J2346" t="s">
        <v>584</v>
      </c>
      <c r="K2346" s="6">
        <v>-60.91</v>
      </c>
      <c r="L2346" s="6">
        <v>5.58</v>
      </c>
      <c r="M2346" s="6">
        <v>5.3</v>
      </c>
      <c r="N2346" t="s">
        <v>90</v>
      </c>
      <c r="O2346" t="s">
        <v>590</v>
      </c>
      <c r="P2346" t="s">
        <v>63</v>
      </c>
      <c r="Q2346" t="s">
        <v>669</v>
      </c>
      <c r="R2346" t="s">
        <v>672</v>
      </c>
      <c r="S2346" t="s">
        <v>581</v>
      </c>
      <c r="T2346" s="2">
        <f t="shared" si="73"/>
        <v>44853</v>
      </c>
    </row>
    <row r="2347" spans="1:20" x14ac:dyDescent="0.2">
      <c r="A2347" t="s">
        <v>668</v>
      </c>
      <c r="B2347" s="1">
        <v>617</v>
      </c>
      <c r="C2347" t="s">
        <v>59</v>
      </c>
      <c r="D2347">
        <v>4257</v>
      </c>
      <c r="E2347" s="2">
        <v>44583</v>
      </c>
      <c r="F2347" t="s">
        <v>572</v>
      </c>
      <c r="G2347">
        <v>45</v>
      </c>
      <c r="H2347" s="6">
        <f t="shared" si="72"/>
        <v>251.1</v>
      </c>
      <c r="I2347" s="7">
        <v>0.01</v>
      </c>
      <c r="J2347" t="s">
        <v>585</v>
      </c>
      <c r="K2347" s="6">
        <v>-83.66</v>
      </c>
      <c r="L2347" s="6">
        <v>5.58</v>
      </c>
      <c r="M2347" s="6">
        <v>5.3</v>
      </c>
      <c r="N2347" t="s">
        <v>497</v>
      </c>
      <c r="O2347" t="s">
        <v>591</v>
      </c>
      <c r="P2347" t="s">
        <v>62</v>
      </c>
      <c r="Q2347" t="s">
        <v>669</v>
      </c>
      <c r="R2347" t="s">
        <v>672</v>
      </c>
      <c r="S2347" t="s">
        <v>581</v>
      </c>
      <c r="T2347" s="2">
        <f t="shared" si="73"/>
        <v>44590</v>
      </c>
    </row>
    <row r="2348" spans="1:20" x14ac:dyDescent="0.2">
      <c r="A2348" t="s">
        <v>667</v>
      </c>
      <c r="B2348" s="5">
        <v>1906</v>
      </c>
      <c r="C2348" t="s">
        <v>58</v>
      </c>
      <c r="D2348">
        <v>13634</v>
      </c>
      <c r="E2348" s="2">
        <v>44608</v>
      </c>
      <c r="F2348" t="s">
        <v>571</v>
      </c>
      <c r="G2348">
        <v>27</v>
      </c>
      <c r="H2348" s="6">
        <f t="shared" si="72"/>
        <v>150.66</v>
      </c>
      <c r="I2348" s="7">
        <v>0.04</v>
      </c>
      <c r="J2348" t="s">
        <v>585</v>
      </c>
      <c r="K2348" s="6">
        <v>-55.61</v>
      </c>
      <c r="L2348" s="6">
        <v>5.58</v>
      </c>
      <c r="M2348" s="6">
        <v>5.3</v>
      </c>
      <c r="N2348" t="s">
        <v>645</v>
      </c>
      <c r="O2348" t="s">
        <v>593</v>
      </c>
      <c r="P2348" t="s">
        <v>62</v>
      </c>
      <c r="Q2348" t="s">
        <v>669</v>
      </c>
      <c r="R2348" t="s">
        <v>672</v>
      </c>
      <c r="S2348" t="s">
        <v>581</v>
      </c>
      <c r="T2348" s="2">
        <f t="shared" si="73"/>
        <v>44615</v>
      </c>
    </row>
    <row r="2349" spans="1:20" x14ac:dyDescent="0.2">
      <c r="A2349" t="s">
        <v>668</v>
      </c>
      <c r="B2349" s="1">
        <v>3091</v>
      </c>
      <c r="C2349" t="s">
        <v>59</v>
      </c>
      <c r="D2349">
        <v>22181</v>
      </c>
      <c r="E2349" s="2">
        <v>44780</v>
      </c>
      <c r="F2349" t="s">
        <v>574</v>
      </c>
      <c r="G2349">
        <v>41</v>
      </c>
      <c r="H2349" s="6">
        <f t="shared" si="72"/>
        <v>249.28</v>
      </c>
      <c r="I2349" s="7">
        <v>0.03</v>
      </c>
      <c r="J2349" t="s">
        <v>585</v>
      </c>
      <c r="K2349" s="6">
        <v>84.1</v>
      </c>
      <c r="L2349" s="6">
        <v>6.08</v>
      </c>
      <c r="M2349" s="6">
        <v>1.82</v>
      </c>
      <c r="N2349" t="s">
        <v>603</v>
      </c>
      <c r="O2349" t="s">
        <v>594</v>
      </c>
      <c r="P2349" t="s">
        <v>63</v>
      </c>
      <c r="Q2349" t="s">
        <v>669</v>
      </c>
      <c r="R2349" t="s">
        <v>680</v>
      </c>
      <c r="S2349" t="s">
        <v>578</v>
      </c>
      <c r="T2349" s="2">
        <f t="shared" si="73"/>
        <v>44787</v>
      </c>
    </row>
    <row r="2350" spans="1:20" x14ac:dyDescent="0.2">
      <c r="A2350" t="s">
        <v>667</v>
      </c>
      <c r="B2350" s="5">
        <v>78</v>
      </c>
      <c r="C2350" t="s">
        <v>58</v>
      </c>
      <c r="D2350">
        <v>454</v>
      </c>
      <c r="E2350" s="2">
        <v>44860</v>
      </c>
      <c r="F2350" t="s">
        <v>574</v>
      </c>
      <c r="G2350">
        <v>42</v>
      </c>
      <c r="H2350" s="6">
        <f t="shared" si="72"/>
        <v>255.36</v>
      </c>
      <c r="I2350" s="7">
        <v>0.09</v>
      </c>
      <c r="J2350" t="s">
        <v>585</v>
      </c>
      <c r="K2350" s="6">
        <v>56.22</v>
      </c>
      <c r="L2350" s="6">
        <v>6.08</v>
      </c>
      <c r="M2350" s="6">
        <v>1.82</v>
      </c>
      <c r="N2350" t="s">
        <v>149</v>
      </c>
      <c r="O2350" t="s">
        <v>591</v>
      </c>
      <c r="P2350" t="s">
        <v>61</v>
      </c>
      <c r="Q2350" t="s">
        <v>669</v>
      </c>
      <c r="R2350" t="s">
        <v>680</v>
      </c>
      <c r="S2350" t="s">
        <v>578</v>
      </c>
      <c r="T2350" s="2">
        <f t="shared" si="73"/>
        <v>44867</v>
      </c>
    </row>
    <row r="2351" spans="1:20" x14ac:dyDescent="0.2">
      <c r="A2351" t="s">
        <v>667</v>
      </c>
      <c r="B2351" s="1">
        <v>2238</v>
      </c>
      <c r="C2351" t="s">
        <v>58</v>
      </c>
      <c r="D2351">
        <v>16161</v>
      </c>
      <c r="E2351" s="2">
        <v>44709</v>
      </c>
      <c r="F2351" t="s">
        <v>572</v>
      </c>
      <c r="G2351">
        <v>38</v>
      </c>
      <c r="H2351" s="6">
        <f t="shared" si="72"/>
        <v>143.63999999999999</v>
      </c>
      <c r="I2351" s="7">
        <v>0.03</v>
      </c>
      <c r="J2351" t="s">
        <v>585</v>
      </c>
      <c r="K2351" s="6">
        <v>60.63</v>
      </c>
      <c r="L2351" s="6">
        <v>3.78</v>
      </c>
      <c r="M2351" s="6">
        <v>0.71</v>
      </c>
      <c r="N2351" t="s">
        <v>644</v>
      </c>
      <c r="O2351" t="s">
        <v>593</v>
      </c>
      <c r="P2351" t="s">
        <v>62</v>
      </c>
      <c r="Q2351" t="s">
        <v>669</v>
      </c>
      <c r="R2351" t="s">
        <v>680</v>
      </c>
      <c r="S2351" t="s">
        <v>578</v>
      </c>
      <c r="T2351" s="2">
        <f t="shared" si="73"/>
        <v>44716</v>
      </c>
    </row>
    <row r="2352" spans="1:20" x14ac:dyDescent="0.2">
      <c r="A2352" t="s">
        <v>666</v>
      </c>
      <c r="B2352" s="5">
        <v>7601</v>
      </c>
      <c r="C2352" t="s">
        <v>588</v>
      </c>
      <c r="D2352">
        <v>54371</v>
      </c>
      <c r="E2352" s="2">
        <v>44911</v>
      </c>
      <c r="F2352" t="s">
        <v>573</v>
      </c>
      <c r="G2352">
        <v>28</v>
      </c>
      <c r="H2352" s="6">
        <f t="shared" si="72"/>
        <v>105.83999999999999</v>
      </c>
      <c r="I2352" s="7">
        <v>0</v>
      </c>
      <c r="J2352" t="s">
        <v>585</v>
      </c>
      <c r="K2352" s="6">
        <v>46.3</v>
      </c>
      <c r="L2352" s="6">
        <v>3.78</v>
      </c>
      <c r="M2352" s="6">
        <v>0.71</v>
      </c>
      <c r="N2352" t="s">
        <v>489</v>
      </c>
      <c r="O2352" t="s">
        <v>596</v>
      </c>
      <c r="P2352" t="s">
        <v>63</v>
      </c>
      <c r="Q2352" t="s">
        <v>669</v>
      </c>
      <c r="R2352" t="s">
        <v>680</v>
      </c>
      <c r="S2352" t="s">
        <v>578</v>
      </c>
      <c r="T2352" s="2">
        <f t="shared" si="73"/>
        <v>44918</v>
      </c>
    </row>
    <row r="2353" spans="1:20" x14ac:dyDescent="0.2">
      <c r="A2353" t="s">
        <v>666</v>
      </c>
      <c r="B2353" s="1">
        <v>3636</v>
      </c>
      <c r="C2353" t="s">
        <v>588</v>
      </c>
      <c r="D2353">
        <v>25985</v>
      </c>
      <c r="E2353" s="2">
        <v>44745</v>
      </c>
      <c r="F2353" t="s">
        <v>574</v>
      </c>
      <c r="G2353">
        <v>22</v>
      </c>
      <c r="H2353" s="6">
        <f t="shared" si="72"/>
        <v>83.16</v>
      </c>
      <c r="I2353" s="7">
        <v>0.1</v>
      </c>
      <c r="J2353" t="s">
        <v>585</v>
      </c>
      <c r="K2353" s="6">
        <v>25.18</v>
      </c>
      <c r="L2353" s="6">
        <v>3.78</v>
      </c>
      <c r="M2353" s="6">
        <v>0.71</v>
      </c>
      <c r="N2353" t="s">
        <v>96</v>
      </c>
      <c r="O2353" t="s">
        <v>596</v>
      </c>
      <c r="P2353" t="s">
        <v>61</v>
      </c>
      <c r="Q2353" t="s">
        <v>669</v>
      </c>
      <c r="R2353" t="s">
        <v>680</v>
      </c>
      <c r="S2353" t="s">
        <v>578</v>
      </c>
      <c r="T2353" s="2">
        <f t="shared" si="73"/>
        <v>44752</v>
      </c>
    </row>
    <row r="2354" spans="1:20" x14ac:dyDescent="0.2">
      <c r="A2354" t="s">
        <v>668</v>
      </c>
      <c r="B2354" s="5">
        <v>2337</v>
      </c>
      <c r="C2354" t="s">
        <v>59</v>
      </c>
      <c r="D2354">
        <v>16807</v>
      </c>
      <c r="E2354" s="2">
        <v>44880</v>
      </c>
      <c r="F2354" t="s">
        <v>572</v>
      </c>
      <c r="G2354">
        <v>48</v>
      </c>
      <c r="H2354" s="6">
        <f t="shared" si="72"/>
        <v>1701.12</v>
      </c>
      <c r="I2354" s="7">
        <v>0.08</v>
      </c>
      <c r="J2354" t="s">
        <v>585</v>
      </c>
      <c r="K2354" s="6">
        <v>632.13</v>
      </c>
      <c r="L2354" s="6">
        <v>35.44</v>
      </c>
      <c r="M2354" s="6">
        <v>4.92</v>
      </c>
      <c r="N2354" t="s">
        <v>605</v>
      </c>
      <c r="O2354" t="s">
        <v>595</v>
      </c>
      <c r="P2354" t="s">
        <v>61</v>
      </c>
      <c r="Q2354" t="s">
        <v>669</v>
      </c>
      <c r="R2354" t="s">
        <v>676</v>
      </c>
      <c r="S2354" t="s">
        <v>581</v>
      </c>
      <c r="T2354" s="2">
        <f t="shared" si="73"/>
        <v>44887</v>
      </c>
    </row>
    <row r="2355" spans="1:20" x14ac:dyDescent="0.2">
      <c r="A2355" t="s">
        <v>667</v>
      </c>
      <c r="B2355" s="1">
        <v>1097</v>
      </c>
      <c r="C2355" t="s">
        <v>58</v>
      </c>
      <c r="D2355">
        <v>8039</v>
      </c>
      <c r="E2355" s="2">
        <v>44735</v>
      </c>
      <c r="F2355" t="s">
        <v>572</v>
      </c>
      <c r="G2355">
        <v>37</v>
      </c>
      <c r="H2355" s="6">
        <f t="shared" si="72"/>
        <v>1146.26</v>
      </c>
      <c r="I2355" s="7">
        <v>0.01</v>
      </c>
      <c r="J2355" t="s">
        <v>585</v>
      </c>
      <c r="K2355" s="6">
        <v>3.22</v>
      </c>
      <c r="L2355" s="6">
        <v>30.98</v>
      </c>
      <c r="M2355" s="6">
        <v>19.510000000000002</v>
      </c>
      <c r="N2355" t="s">
        <v>642</v>
      </c>
      <c r="O2355" t="s">
        <v>593</v>
      </c>
      <c r="P2355" t="s">
        <v>61</v>
      </c>
      <c r="Q2355" t="s">
        <v>669</v>
      </c>
      <c r="R2355" t="s">
        <v>672</v>
      </c>
      <c r="S2355" t="s">
        <v>581</v>
      </c>
      <c r="T2355" s="2">
        <f t="shared" si="73"/>
        <v>44742</v>
      </c>
    </row>
    <row r="2356" spans="1:20" x14ac:dyDescent="0.2">
      <c r="A2356" t="s">
        <v>666</v>
      </c>
      <c r="B2356" s="5">
        <v>2466</v>
      </c>
      <c r="C2356" t="s">
        <v>588</v>
      </c>
      <c r="D2356">
        <v>17953</v>
      </c>
      <c r="E2356" s="2">
        <v>44732</v>
      </c>
      <c r="F2356" t="s">
        <v>571</v>
      </c>
      <c r="G2356">
        <v>30</v>
      </c>
      <c r="H2356" s="6">
        <f t="shared" si="72"/>
        <v>929.4</v>
      </c>
      <c r="I2356" s="7">
        <v>0.03</v>
      </c>
      <c r="J2356" t="s">
        <v>585</v>
      </c>
      <c r="K2356" s="6">
        <v>-6.72</v>
      </c>
      <c r="L2356" s="6">
        <v>30.98</v>
      </c>
      <c r="M2356" s="6">
        <v>19.510000000000002</v>
      </c>
      <c r="N2356" t="s">
        <v>95</v>
      </c>
      <c r="O2356" t="s">
        <v>590</v>
      </c>
      <c r="P2356" t="s">
        <v>61</v>
      </c>
      <c r="Q2356" t="s">
        <v>669</v>
      </c>
      <c r="R2356" t="s">
        <v>672</v>
      </c>
      <c r="S2356" t="s">
        <v>581</v>
      </c>
      <c r="T2356" s="2">
        <f t="shared" si="73"/>
        <v>44739</v>
      </c>
    </row>
    <row r="2357" spans="1:20" x14ac:dyDescent="0.2">
      <c r="A2357" t="s">
        <v>666</v>
      </c>
      <c r="B2357" s="1">
        <v>7350</v>
      </c>
      <c r="C2357" t="s">
        <v>588</v>
      </c>
      <c r="D2357">
        <v>52327</v>
      </c>
      <c r="E2357" s="2">
        <v>44854</v>
      </c>
      <c r="F2357" t="s">
        <v>572</v>
      </c>
      <c r="G2357">
        <v>5</v>
      </c>
      <c r="H2357" s="6">
        <f t="shared" si="72"/>
        <v>24.900000000000002</v>
      </c>
      <c r="I2357" s="7">
        <v>0.1</v>
      </c>
      <c r="J2357" t="s">
        <v>585</v>
      </c>
      <c r="K2357" s="6">
        <v>-14.69</v>
      </c>
      <c r="L2357" s="6">
        <v>4.9800000000000004</v>
      </c>
      <c r="M2357" s="6">
        <v>4.7</v>
      </c>
      <c r="N2357" t="s">
        <v>627</v>
      </c>
      <c r="O2357" t="s">
        <v>589</v>
      </c>
      <c r="P2357" t="s">
        <v>60</v>
      </c>
      <c r="Q2357" t="s">
        <v>669</v>
      </c>
      <c r="R2357" t="s">
        <v>676</v>
      </c>
      <c r="S2357" t="s">
        <v>581</v>
      </c>
      <c r="T2357" s="2">
        <f t="shared" si="73"/>
        <v>44861</v>
      </c>
    </row>
    <row r="2358" spans="1:20" x14ac:dyDescent="0.2">
      <c r="A2358" t="s">
        <v>666</v>
      </c>
      <c r="B2358" s="5">
        <v>6144</v>
      </c>
      <c r="C2358" t="s">
        <v>588</v>
      </c>
      <c r="D2358">
        <v>43493</v>
      </c>
      <c r="E2358" s="2">
        <v>44630</v>
      </c>
      <c r="F2358" t="s">
        <v>571</v>
      </c>
      <c r="G2358">
        <v>14</v>
      </c>
      <c r="H2358" s="6">
        <f t="shared" si="72"/>
        <v>69.72</v>
      </c>
      <c r="I2358" s="7">
        <v>0.05</v>
      </c>
      <c r="J2358" t="s">
        <v>585</v>
      </c>
      <c r="K2358" s="6">
        <v>-30.65</v>
      </c>
      <c r="L2358" s="6">
        <v>4.9800000000000004</v>
      </c>
      <c r="M2358" s="6">
        <v>4.7</v>
      </c>
      <c r="N2358" t="s">
        <v>406</v>
      </c>
      <c r="O2358" t="s">
        <v>590</v>
      </c>
      <c r="P2358" t="s">
        <v>63</v>
      </c>
      <c r="Q2358" t="s">
        <v>669</v>
      </c>
      <c r="R2358" t="s">
        <v>676</v>
      </c>
      <c r="S2358" t="s">
        <v>581</v>
      </c>
      <c r="T2358" s="2">
        <f t="shared" si="73"/>
        <v>44637</v>
      </c>
    </row>
    <row r="2359" spans="1:20" x14ac:dyDescent="0.2">
      <c r="A2359" t="s">
        <v>668</v>
      </c>
      <c r="B2359" s="1">
        <v>2091</v>
      </c>
      <c r="C2359" t="s">
        <v>59</v>
      </c>
      <c r="D2359">
        <v>14976</v>
      </c>
      <c r="E2359" s="2">
        <v>44703</v>
      </c>
      <c r="F2359" t="s">
        <v>571</v>
      </c>
      <c r="G2359">
        <v>46</v>
      </c>
      <c r="H2359" s="6">
        <f t="shared" si="72"/>
        <v>229.08</v>
      </c>
      <c r="I2359" s="7">
        <v>0.03</v>
      </c>
      <c r="J2359" t="s">
        <v>585</v>
      </c>
      <c r="K2359" s="6">
        <v>-81.86</v>
      </c>
      <c r="L2359" s="6">
        <v>4.9800000000000004</v>
      </c>
      <c r="M2359" s="6">
        <v>4.7</v>
      </c>
      <c r="N2359" t="s">
        <v>40</v>
      </c>
      <c r="O2359" t="s">
        <v>594</v>
      </c>
      <c r="P2359" t="s">
        <v>63</v>
      </c>
      <c r="Q2359" t="s">
        <v>669</v>
      </c>
      <c r="R2359" t="s">
        <v>676</v>
      </c>
      <c r="S2359" t="s">
        <v>581</v>
      </c>
      <c r="T2359" s="2">
        <f t="shared" si="73"/>
        <v>44710</v>
      </c>
    </row>
    <row r="2360" spans="1:20" x14ac:dyDescent="0.2">
      <c r="A2360" t="s">
        <v>668</v>
      </c>
      <c r="B2360" s="5">
        <v>8307</v>
      </c>
      <c r="C2360" t="s">
        <v>59</v>
      </c>
      <c r="D2360">
        <v>59329</v>
      </c>
      <c r="E2360" s="2">
        <v>44838</v>
      </c>
      <c r="F2360" t="s">
        <v>575</v>
      </c>
      <c r="G2360">
        <v>41</v>
      </c>
      <c r="H2360" s="6">
        <f t="shared" si="72"/>
        <v>204.18</v>
      </c>
      <c r="I2360" s="7">
        <v>0.05</v>
      </c>
      <c r="J2360" t="s">
        <v>585</v>
      </c>
      <c r="K2360" s="6">
        <v>-66.06</v>
      </c>
      <c r="L2360" s="6">
        <v>4.9800000000000004</v>
      </c>
      <c r="M2360" s="6">
        <v>4.7</v>
      </c>
      <c r="N2360" t="s">
        <v>628</v>
      </c>
      <c r="O2360" t="s">
        <v>596</v>
      </c>
      <c r="P2360" t="s">
        <v>63</v>
      </c>
      <c r="Q2360" t="s">
        <v>669</v>
      </c>
      <c r="R2360" t="s">
        <v>676</v>
      </c>
      <c r="S2360" t="s">
        <v>581</v>
      </c>
      <c r="T2360" s="2">
        <f t="shared" si="73"/>
        <v>44845</v>
      </c>
    </row>
    <row r="2361" spans="1:20" x14ac:dyDescent="0.2">
      <c r="A2361" t="s">
        <v>667</v>
      </c>
      <c r="B2361" s="1">
        <v>8387</v>
      </c>
      <c r="C2361" t="s">
        <v>58</v>
      </c>
      <c r="D2361">
        <v>59909</v>
      </c>
      <c r="E2361" s="2">
        <v>44717</v>
      </c>
      <c r="F2361" t="s">
        <v>574</v>
      </c>
      <c r="G2361">
        <v>46</v>
      </c>
      <c r="H2361" s="6">
        <f t="shared" si="72"/>
        <v>431.48</v>
      </c>
      <c r="I2361" s="7">
        <v>0.09</v>
      </c>
      <c r="J2361" t="s">
        <v>584</v>
      </c>
      <c r="K2361" s="6">
        <v>-188.02</v>
      </c>
      <c r="L2361" s="6">
        <v>9.3800000000000008</v>
      </c>
      <c r="M2361" s="6">
        <v>7.28</v>
      </c>
      <c r="N2361" t="s">
        <v>644</v>
      </c>
      <c r="O2361" t="s">
        <v>593</v>
      </c>
      <c r="P2361" t="s">
        <v>61</v>
      </c>
      <c r="Q2361" t="s">
        <v>669</v>
      </c>
      <c r="R2361" t="s">
        <v>682</v>
      </c>
      <c r="S2361" t="s">
        <v>581</v>
      </c>
      <c r="T2361" s="2">
        <f t="shared" si="73"/>
        <v>44724</v>
      </c>
    </row>
    <row r="2362" spans="1:20" x14ac:dyDescent="0.2">
      <c r="A2362" t="s">
        <v>668</v>
      </c>
      <c r="B2362" s="5">
        <v>2213</v>
      </c>
      <c r="C2362" t="s">
        <v>59</v>
      </c>
      <c r="D2362">
        <v>15972</v>
      </c>
      <c r="E2362" s="2">
        <v>44721</v>
      </c>
      <c r="F2362" t="s">
        <v>573</v>
      </c>
      <c r="G2362">
        <v>3</v>
      </c>
      <c r="H2362" s="6">
        <f t="shared" si="72"/>
        <v>8.94</v>
      </c>
      <c r="I2362" s="7">
        <v>0.04</v>
      </c>
      <c r="J2362" t="s">
        <v>585</v>
      </c>
      <c r="K2362" s="6">
        <v>-3.86</v>
      </c>
      <c r="L2362" s="6">
        <v>2.98</v>
      </c>
      <c r="M2362" s="6">
        <v>1.58</v>
      </c>
      <c r="N2362" t="s">
        <v>609</v>
      </c>
      <c r="O2362" t="s">
        <v>595</v>
      </c>
      <c r="P2362" t="s">
        <v>61</v>
      </c>
      <c r="Q2362" t="s">
        <v>669</v>
      </c>
      <c r="R2362" t="s">
        <v>680</v>
      </c>
      <c r="S2362" t="s">
        <v>578</v>
      </c>
      <c r="T2362" s="2">
        <f t="shared" si="73"/>
        <v>44728</v>
      </c>
    </row>
    <row r="2363" spans="1:20" x14ac:dyDescent="0.2">
      <c r="A2363" t="s">
        <v>667</v>
      </c>
      <c r="B2363" s="1">
        <v>2422</v>
      </c>
      <c r="C2363" t="s">
        <v>58</v>
      </c>
      <c r="D2363">
        <v>17571</v>
      </c>
      <c r="E2363" s="2">
        <v>44575</v>
      </c>
      <c r="F2363" t="s">
        <v>573</v>
      </c>
      <c r="G2363">
        <v>32</v>
      </c>
      <c r="H2363" s="6">
        <f t="shared" si="72"/>
        <v>95.36</v>
      </c>
      <c r="I2363" s="7">
        <v>0.01</v>
      </c>
      <c r="J2363" t="s">
        <v>585</v>
      </c>
      <c r="K2363" s="6">
        <v>8.8800000000000008</v>
      </c>
      <c r="L2363" s="6">
        <v>2.98</v>
      </c>
      <c r="M2363" s="6">
        <v>1.58</v>
      </c>
      <c r="N2363" t="s">
        <v>641</v>
      </c>
      <c r="O2363" t="s">
        <v>593</v>
      </c>
      <c r="P2363" t="s">
        <v>62</v>
      </c>
      <c r="Q2363" t="s">
        <v>669</v>
      </c>
      <c r="R2363" t="s">
        <v>680</v>
      </c>
      <c r="S2363" t="s">
        <v>578</v>
      </c>
      <c r="T2363" s="2">
        <f t="shared" si="73"/>
        <v>44582</v>
      </c>
    </row>
    <row r="2364" spans="1:20" x14ac:dyDescent="0.2">
      <c r="A2364" t="s">
        <v>667</v>
      </c>
      <c r="B2364" s="5">
        <v>908</v>
      </c>
      <c r="C2364" t="s">
        <v>58</v>
      </c>
      <c r="D2364">
        <v>6529</v>
      </c>
      <c r="E2364" s="2">
        <v>44830</v>
      </c>
      <c r="F2364" t="s">
        <v>572</v>
      </c>
      <c r="G2364">
        <v>35</v>
      </c>
      <c r="H2364" s="6">
        <f t="shared" si="72"/>
        <v>91.7</v>
      </c>
      <c r="I2364" s="7">
        <v>0.04</v>
      </c>
      <c r="J2364" t="s">
        <v>585</v>
      </c>
      <c r="K2364" s="6">
        <v>20.71</v>
      </c>
      <c r="L2364" s="6">
        <v>2.62</v>
      </c>
      <c r="M2364" s="6">
        <v>0.8</v>
      </c>
      <c r="N2364" t="s">
        <v>650</v>
      </c>
      <c r="O2364" t="s">
        <v>595</v>
      </c>
      <c r="P2364" t="s">
        <v>61</v>
      </c>
      <c r="Q2364" t="s">
        <v>669</v>
      </c>
      <c r="R2364" t="s">
        <v>680</v>
      </c>
      <c r="S2364" t="s">
        <v>578</v>
      </c>
      <c r="T2364" s="2">
        <f t="shared" si="73"/>
        <v>44837</v>
      </c>
    </row>
    <row r="2365" spans="1:20" x14ac:dyDescent="0.2">
      <c r="A2365" t="s">
        <v>668</v>
      </c>
      <c r="B2365" s="1">
        <v>597</v>
      </c>
      <c r="C2365" t="s">
        <v>59</v>
      </c>
      <c r="D2365">
        <v>4069</v>
      </c>
      <c r="E2365" s="2">
        <v>44632</v>
      </c>
      <c r="F2365" t="s">
        <v>572</v>
      </c>
      <c r="G2365">
        <v>30</v>
      </c>
      <c r="H2365" s="6">
        <f t="shared" si="72"/>
        <v>78.600000000000009</v>
      </c>
      <c r="I2365" s="7">
        <v>0.05</v>
      </c>
      <c r="J2365" t="s">
        <v>585</v>
      </c>
      <c r="K2365" s="6">
        <v>18.57</v>
      </c>
      <c r="L2365" s="6">
        <v>2.62</v>
      </c>
      <c r="M2365" s="6">
        <v>0.8</v>
      </c>
      <c r="N2365" t="s">
        <v>214</v>
      </c>
      <c r="O2365" t="s">
        <v>590</v>
      </c>
      <c r="P2365" t="s">
        <v>62</v>
      </c>
      <c r="Q2365" t="s">
        <v>669</v>
      </c>
      <c r="R2365" t="s">
        <v>680</v>
      </c>
      <c r="S2365" t="s">
        <v>578</v>
      </c>
      <c r="T2365" s="2">
        <f t="shared" si="73"/>
        <v>44639</v>
      </c>
    </row>
    <row r="2366" spans="1:20" x14ac:dyDescent="0.2">
      <c r="A2366" t="s">
        <v>667</v>
      </c>
      <c r="B2366" s="5">
        <v>2706</v>
      </c>
      <c r="C2366" t="s">
        <v>58</v>
      </c>
      <c r="D2366">
        <v>19557</v>
      </c>
      <c r="E2366" s="2">
        <v>44803</v>
      </c>
      <c r="F2366" t="s">
        <v>574</v>
      </c>
      <c r="G2366">
        <v>26</v>
      </c>
      <c r="H2366" s="6">
        <f t="shared" si="72"/>
        <v>68.12</v>
      </c>
      <c r="I2366" s="7">
        <v>0.08</v>
      </c>
      <c r="J2366" t="s">
        <v>585</v>
      </c>
      <c r="K2366" s="6">
        <v>13.99</v>
      </c>
      <c r="L2366" s="6">
        <v>2.62</v>
      </c>
      <c r="M2366" s="6">
        <v>0.8</v>
      </c>
      <c r="N2366" t="s">
        <v>644</v>
      </c>
      <c r="O2366" t="s">
        <v>593</v>
      </c>
      <c r="P2366" t="s">
        <v>63</v>
      </c>
      <c r="Q2366" t="s">
        <v>669</v>
      </c>
      <c r="R2366" t="s">
        <v>680</v>
      </c>
      <c r="S2366" t="s">
        <v>578</v>
      </c>
      <c r="T2366" s="2">
        <f t="shared" si="73"/>
        <v>44810</v>
      </c>
    </row>
    <row r="2367" spans="1:20" x14ac:dyDescent="0.2">
      <c r="A2367" t="s">
        <v>666</v>
      </c>
      <c r="B2367" s="1">
        <v>7077</v>
      </c>
      <c r="C2367" t="s">
        <v>588</v>
      </c>
      <c r="D2367">
        <v>50500</v>
      </c>
      <c r="E2367" s="2">
        <v>44749</v>
      </c>
      <c r="F2367" t="s">
        <v>574</v>
      </c>
      <c r="G2367">
        <v>45</v>
      </c>
      <c r="H2367" s="6">
        <f t="shared" si="72"/>
        <v>111.15</v>
      </c>
      <c r="I2367" s="7">
        <v>7.0000000000000007E-2</v>
      </c>
      <c r="J2367" t="s">
        <v>584</v>
      </c>
      <c r="K2367" s="6">
        <v>16.309999999999999</v>
      </c>
      <c r="L2367" s="6">
        <v>2.4700000000000002</v>
      </c>
      <c r="M2367" s="6">
        <v>1.02</v>
      </c>
      <c r="N2367" t="s">
        <v>384</v>
      </c>
      <c r="O2367" t="s">
        <v>596</v>
      </c>
      <c r="P2367" t="s">
        <v>62</v>
      </c>
      <c r="Q2367" t="s">
        <v>669</v>
      </c>
      <c r="R2367" t="s">
        <v>680</v>
      </c>
      <c r="S2367" t="s">
        <v>578</v>
      </c>
      <c r="T2367" s="2">
        <f t="shared" si="73"/>
        <v>44756</v>
      </c>
    </row>
    <row r="2368" spans="1:20" x14ac:dyDescent="0.2">
      <c r="A2368" t="s">
        <v>666</v>
      </c>
      <c r="B2368" s="5">
        <v>7421</v>
      </c>
      <c r="C2368" t="s">
        <v>588</v>
      </c>
      <c r="D2368">
        <v>52929</v>
      </c>
      <c r="E2368" s="2">
        <v>44598</v>
      </c>
      <c r="F2368" t="s">
        <v>571</v>
      </c>
      <c r="G2368">
        <v>7</v>
      </c>
      <c r="H2368" s="6">
        <f t="shared" si="72"/>
        <v>45.29</v>
      </c>
      <c r="I2368" s="7">
        <v>0.02</v>
      </c>
      <c r="J2368" t="s">
        <v>585</v>
      </c>
      <c r="K2368" s="6">
        <v>7.34</v>
      </c>
      <c r="L2368" s="6">
        <v>6.47</v>
      </c>
      <c r="M2368" s="6">
        <v>1.22</v>
      </c>
      <c r="N2368" t="s">
        <v>627</v>
      </c>
      <c r="O2368" t="s">
        <v>589</v>
      </c>
      <c r="P2368" t="s">
        <v>61</v>
      </c>
      <c r="Q2368" t="s">
        <v>669</v>
      </c>
      <c r="R2368" t="s">
        <v>673</v>
      </c>
      <c r="S2368" t="s">
        <v>578</v>
      </c>
      <c r="T2368" s="2">
        <f t="shared" si="73"/>
        <v>44605</v>
      </c>
    </row>
    <row r="2369" spans="1:20" x14ac:dyDescent="0.2">
      <c r="A2369" t="s">
        <v>666</v>
      </c>
      <c r="B2369" s="1">
        <v>1593</v>
      </c>
      <c r="C2369" t="s">
        <v>588</v>
      </c>
      <c r="D2369">
        <v>11493</v>
      </c>
      <c r="E2369" s="2">
        <v>44793</v>
      </c>
      <c r="F2369" t="s">
        <v>575</v>
      </c>
      <c r="G2369">
        <v>16</v>
      </c>
      <c r="H2369" s="6">
        <f t="shared" si="72"/>
        <v>103.52</v>
      </c>
      <c r="I2369" s="7">
        <v>0.01</v>
      </c>
      <c r="J2369" t="s">
        <v>585</v>
      </c>
      <c r="K2369" s="6">
        <v>38.03</v>
      </c>
      <c r="L2369" s="6">
        <v>6.47</v>
      </c>
      <c r="M2369" s="6">
        <v>1.22</v>
      </c>
      <c r="N2369" t="s">
        <v>618</v>
      </c>
      <c r="O2369" t="s">
        <v>597</v>
      </c>
      <c r="P2369" t="s">
        <v>61</v>
      </c>
      <c r="Q2369" t="s">
        <v>669</v>
      </c>
      <c r="R2369" t="s">
        <v>673</v>
      </c>
      <c r="S2369" t="s">
        <v>578</v>
      </c>
      <c r="T2369" s="2">
        <f t="shared" si="73"/>
        <v>44800</v>
      </c>
    </row>
    <row r="2370" spans="1:20" x14ac:dyDescent="0.2">
      <c r="A2370" t="s">
        <v>667</v>
      </c>
      <c r="B2370" s="5">
        <v>5825</v>
      </c>
      <c r="C2370" t="s">
        <v>58</v>
      </c>
      <c r="D2370">
        <v>41345</v>
      </c>
      <c r="E2370" s="2">
        <v>44898</v>
      </c>
      <c r="F2370" t="s">
        <v>572</v>
      </c>
      <c r="G2370">
        <v>36</v>
      </c>
      <c r="H2370" s="6">
        <f t="shared" si="72"/>
        <v>67.679999999999993</v>
      </c>
      <c r="I2370" s="7">
        <v>0.04</v>
      </c>
      <c r="J2370" t="s">
        <v>585</v>
      </c>
      <c r="K2370" s="6">
        <v>0.37</v>
      </c>
      <c r="L2370" s="6">
        <v>1.88</v>
      </c>
      <c r="M2370" s="6">
        <v>0.79</v>
      </c>
      <c r="N2370" t="s">
        <v>644</v>
      </c>
      <c r="O2370" t="s">
        <v>593</v>
      </c>
      <c r="P2370" t="s">
        <v>60</v>
      </c>
      <c r="Q2370" t="s">
        <v>669</v>
      </c>
      <c r="R2370" t="s">
        <v>680</v>
      </c>
      <c r="S2370" t="s">
        <v>578</v>
      </c>
      <c r="T2370" s="2">
        <f t="shared" si="73"/>
        <v>44905</v>
      </c>
    </row>
    <row r="2371" spans="1:20" x14ac:dyDescent="0.2">
      <c r="A2371" t="s">
        <v>668</v>
      </c>
      <c r="B2371" s="1">
        <v>7983</v>
      </c>
      <c r="C2371" t="s">
        <v>59</v>
      </c>
      <c r="D2371">
        <v>57063</v>
      </c>
      <c r="E2371" s="2">
        <v>44653</v>
      </c>
      <c r="F2371" t="s">
        <v>572</v>
      </c>
      <c r="G2371">
        <v>22</v>
      </c>
      <c r="H2371" s="6">
        <f t="shared" si="72"/>
        <v>41.36</v>
      </c>
      <c r="I2371" s="7">
        <v>7.0000000000000007E-2</v>
      </c>
      <c r="J2371" t="s">
        <v>585</v>
      </c>
      <c r="K2371" s="6">
        <v>-0.64</v>
      </c>
      <c r="L2371" s="6">
        <v>1.88</v>
      </c>
      <c r="M2371" s="6">
        <v>0.79</v>
      </c>
      <c r="N2371" t="s">
        <v>167</v>
      </c>
      <c r="O2371" t="s">
        <v>594</v>
      </c>
      <c r="P2371" t="s">
        <v>61</v>
      </c>
      <c r="Q2371" t="s">
        <v>669</v>
      </c>
      <c r="R2371" t="s">
        <v>680</v>
      </c>
      <c r="S2371" t="s">
        <v>578</v>
      </c>
      <c r="T2371" s="2">
        <f t="shared" si="73"/>
        <v>44660</v>
      </c>
    </row>
    <row r="2372" spans="1:20" x14ac:dyDescent="0.2">
      <c r="A2372" t="s">
        <v>666</v>
      </c>
      <c r="B2372" s="5">
        <v>8281</v>
      </c>
      <c r="C2372" t="s">
        <v>588</v>
      </c>
      <c r="D2372">
        <v>59200</v>
      </c>
      <c r="E2372" s="2">
        <v>44843</v>
      </c>
      <c r="F2372" t="s">
        <v>572</v>
      </c>
      <c r="G2372">
        <v>28</v>
      </c>
      <c r="H2372" s="6">
        <f t="shared" si="72"/>
        <v>335.16</v>
      </c>
      <c r="I2372" s="7">
        <v>0.03</v>
      </c>
      <c r="J2372" t="s">
        <v>585</v>
      </c>
      <c r="K2372" s="6">
        <v>-37.299999999999997</v>
      </c>
      <c r="L2372" s="6">
        <v>11.97</v>
      </c>
      <c r="M2372" s="6">
        <v>5.81</v>
      </c>
      <c r="N2372" t="s">
        <v>382</v>
      </c>
      <c r="O2372" t="s">
        <v>590</v>
      </c>
      <c r="P2372" t="s">
        <v>60</v>
      </c>
      <c r="Q2372" t="s">
        <v>669</v>
      </c>
      <c r="R2372" t="s">
        <v>673</v>
      </c>
      <c r="S2372" t="s">
        <v>582</v>
      </c>
      <c r="T2372" s="2">
        <f t="shared" si="73"/>
        <v>44850</v>
      </c>
    </row>
    <row r="2373" spans="1:20" x14ac:dyDescent="0.2">
      <c r="A2373" t="s">
        <v>668</v>
      </c>
      <c r="B2373" s="1">
        <v>7757</v>
      </c>
      <c r="C2373" t="s">
        <v>59</v>
      </c>
      <c r="D2373">
        <v>55494</v>
      </c>
      <c r="E2373" s="2">
        <v>44676</v>
      </c>
      <c r="F2373" t="s">
        <v>573</v>
      </c>
      <c r="G2373">
        <v>49</v>
      </c>
      <c r="H2373" s="6">
        <f t="shared" ref="H2373:H2436" si="74">G2373*L2373</f>
        <v>586.53000000000009</v>
      </c>
      <c r="I2373" s="7">
        <v>0.09</v>
      </c>
      <c r="J2373" t="s">
        <v>585</v>
      </c>
      <c r="K2373" s="6">
        <v>-115.66</v>
      </c>
      <c r="L2373" s="6">
        <v>11.97</v>
      </c>
      <c r="M2373" s="6">
        <v>5.81</v>
      </c>
      <c r="N2373" t="s">
        <v>310</v>
      </c>
      <c r="O2373" t="s">
        <v>594</v>
      </c>
      <c r="P2373" t="s">
        <v>61</v>
      </c>
      <c r="Q2373" t="s">
        <v>669</v>
      </c>
      <c r="R2373" t="s">
        <v>673</v>
      </c>
      <c r="S2373" t="s">
        <v>582</v>
      </c>
      <c r="T2373" s="2">
        <f t="shared" ref="T2373:T2436" si="75">E2373+7</f>
        <v>44683</v>
      </c>
    </row>
    <row r="2374" spans="1:20" x14ac:dyDescent="0.2">
      <c r="A2374" t="s">
        <v>668</v>
      </c>
      <c r="B2374" s="5">
        <v>3234</v>
      </c>
      <c r="C2374" t="s">
        <v>59</v>
      </c>
      <c r="D2374">
        <v>23202</v>
      </c>
      <c r="E2374" s="2">
        <v>44711</v>
      </c>
      <c r="F2374" t="s">
        <v>571</v>
      </c>
      <c r="G2374">
        <v>48</v>
      </c>
      <c r="H2374" s="6">
        <f t="shared" si="74"/>
        <v>574.56000000000006</v>
      </c>
      <c r="I2374" s="7">
        <v>0.02</v>
      </c>
      <c r="J2374" t="s">
        <v>585</v>
      </c>
      <c r="K2374" s="6">
        <v>-39.270000000000003</v>
      </c>
      <c r="L2374" s="6">
        <v>11.97</v>
      </c>
      <c r="M2374" s="6">
        <v>5.81</v>
      </c>
      <c r="N2374" t="s">
        <v>74</v>
      </c>
      <c r="O2374" t="s">
        <v>594</v>
      </c>
      <c r="P2374" t="s">
        <v>61</v>
      </c>
      <c r="Q2374" t="s">
        <v>669</v>
      </c>
      <c r="R2374" t="s">
        <v>673</v>
      </c>
      <c r="S2374" t="s">
        <v>582</v>
      </c>
      <c r="T2374" s="2">
        <f t="shared" si="75"/>
        <v>44718</v>
      </c>
    </row>
    <row r="2375" spans="1:20" x14ac:dyDescent="0.2">
      <c r="A2375" t="s">
        <v>666</v>
      </c>
      <c r="B2375" s="1">
        <v>5573</v>
      </c>
      <c r="C2375" t="s">
        <v>588</v>
      </c>
      <c r="D2375">
        <v>39490</v>
      </c>
      <c r="E2375" s="2">
        <v>44724</v>
      </c>
      <c r="F2375" t="s">
        <v>574</v>
      </c>
      <c r="G2375">
        <v>38</v>
      </c>
      <c r="H2375" s="6">
        <f t="shared" si="74"/>
        <v>454.86</v>
      </c>
      <c r="I2375" s="7">
        <v>0.02</v>
      </c>
      <c r="J2375" t="s">
        <v>585</v>
      </c>
      <c r="K2375" s="6">
        <v>-61.61</v>
      </c>
      <c r="L2375" s="6">
        <v>11.97</v>
      </c>
      <c r="M2375" s="6">
        <v>5.81</v>
      </c>
      <c r="N2375" t="s">
        <v>633</v>
      </c>
      <c r="O2375" t="s">
        <v>589</v>
      </c>
      <c r="P2375" t="s">
        <v>61</v>
      </c>
      <c r="Q2375" t="s">
        <v>669</v>
      </c>
      <c r="R2375" t="s">
        <v>673</v>
      </c>
      <c r="S2375" t="s">
        <v>582</v>
      </c>
      <c r="T2375" s="2">
        <f t="shared" si="75"/>
        <v>44731</v>
      </c>
    </row>
    <row r="2376" spans="1:20" x14ac:dyDescent="0.2">
      <c r="A2376" t="s">
        <v>666</v>
      </c>
      <c r="B2376" s="5">
        <v>2748</v>
      </c>
      <c r="C2376" t="s">
        <v>588</v>
      </c>
      <c r="D2376">
        <v>19841</v>
      </c>
      <c r="E2376" s="2">
        <v>41938</v>
      </c>
      <c r="F2376" t="s">
        <v>574</v>
      </c>
      <c r="G2376">
        <v>17</v>
      </c>
      <c r="H2376" s="6">
        <f t="shared" si="74"/>
        <v>203.49</v>
      </c>
      <c r="I2376" s="7">
        <v>0.03</v>
      </c>
      <c r="J2376" t="s">
        <v>585</v>
      </c>
      <c r="K2376" s="6">
        <v>-31.74</v>
      </c>
      <c r="L2376" s="6">
        <v>11.97</v>
      </c>
      <c r="M2376" s="6">
        <v>5.81</v>
      </c>
      <c r="N2376" t="s">
        <v>547</v>
      </c>
      <c r="O2376" t="s">
        <v>590</v>
      </c>
      <c r="P2376" t="s">
        <v>63</v>
      </c>
      <c r="Q2376" t="s">
        <v>669</v>
      </c>
      <c r="R2376" t="s">
        <v>673</v>
      </c>
      <c r="S2376" t="s">
        <v>582</v>
      </c>
      <c r="T2376" s="2">
        <f t="shared" si="75"/>
        <v>41945</v>
      </c>
    </row>
    <row r="2377" spans="1:20" x14ac:dyDescent="0.2">
      <c r="A2377" t="s">
        <v>668</v>
      </c>
      <c r="B2377" s="1">
        <v>6960</v>
      </c>
      <c r="C2377" t="s">
        <v>59</v>
      </c>
      <c r="D2377">
        <v>49763</v>
      </c>
      <c r="E2377" s="2">
        <v>41987</v>
      </c>
      <c r="F2377" t="s">
        <v>575</v>
      </c>
      <c r="G2377">
        <v>8</v>
      </c>
      <c r="H2377" s="6">
        <f t="shared" si="74"/>
        <v>45.44</v>
      </c>
      <c r="I2377" s="7">
        <v>0.02</v>
      </c>
      <c r="J2377" t="s">
        <v>585</v>
      </c>
      <c r="K2377" s="6">
        <v>9.2899999999999991</v>
      </c>
      <c r="L2377" s="6">
        <v>5.68</v>
      </c>
      <c r="M2377" s="6">
        <v>1.39</v>
      </c>
      <c r="N2377" t="s">
        <v>508</v>
      </c>
      <c r="O2377" t="s">
        <v>594</v>
      </c>
      <c r="P2377" t="s">
        <v>63</v>
      </c>
      <c r="Q2377" t="s">
        <v>669</v>
      </c>
      <c r="R2377" t="s">
        <v>672</v>
      </c>
      <c r="S2377" t="s">
        <v>581</v>
      </c>
      <c r="T2377" s="2">
        <f t="shared" si="75"/>
        <v>41994</v>
      </c>
    </row>
    <row r="2378" spans="1:20" x14ac:dyDescent="0.2">
      <c r="A2378" t="s">
        <v>666</v>
      </c>
      <c r="B2378" s="5">
        <v>7377</v>
      </c>
      <c r="C2378" t="s">
        <v>588</v>
      </c>
      <c r="D2378">
        <v>52580</v>
      </c>
      <c r="E2378" s="2">
        <v>44740</v>
      </c>
      <c r="F2378" t="s">
        <v>571</v>
      </c>
      <c r="G2378">
        <v>23</v>
      </c>
      <c r="H2378" s="6">
        <f t="shared" si="74"/>
        <v>130.63999999999999</v>
      </c>
      <c r="I2378" s="7">
        <v>0.02</v>
      </c>
      <c r="J2378" t="s">
        <v>585</v>
      </c>
      <c r="K2378" s="6">
        <v>46.69</v>
      </c>
      <c r="L2378" s="6">
        <v>5.68</v>
      </c>
      <c r="M2378" s="6">
        <v>1.39</v>
      </c>
      <c r="N2378" t="s">
        <v>618</v>
      </c>
      <c r="O2378" t="s">
        <v>597</v>
      </c>
      <c r="P2378" t="s">
        <v>63</v>
      </c>
      <c r="Q2378" t="s">
        <v>669</v>
      </c>
      <c r="R2378" t="s">
        <v>672</v>
      </c>
      <c r="S2378" t="s">
        <v>581</v>
      </c>
      <c r="T2378" s="2">
        <f t="shared" si="75"/>
        <v>44747</v>
      </c>
    </row>
    <row r="2379" spans="1:20" x14ac:dyDescent="0.2">
      <c r="A2379" t="s">
        <v>666</v>
      </c>
      <c r="B2379" s="1">
        <v>7842</v>
      </c>
      <c r="C2379" t="s">
        <v>588</v>
      </c>
      <c r="D2379">
        <v>56069</v>
      </c>
      <c r="E2379" s="2">
        <v>44787</v>
      </c>
      <c r="F2379" t="s">
        <v>574</v>
      </c>
      <c r="G2379">
        <v>10</v>
      </c>
      <c r="H2379" s="6">
        <f t="shared" si="74"/>
        <v>56.8</v>
      </c>
      <c r="I2379" s="7">
        <v>0.09</v>
      </c>
      <c r="J2379" t="s">
        <v>585</v>
      </c>
      <c r="K2379" s="6">
        <v>8.82</v>
      </c>
      <c r="L2379" s="6">
        <v>5.68</v>
      </c>
      <c r="M2379" s="6">
        <v>1.39</v>
      </c>
      <c r="N2379" t="s">
        <v>651</v>
      </c>
      <c r="O2379" t="s">
        <v>589</v>
      </c>
      <c r="P2379" t="s">
        <v>63</v>
      </c>
      <c r="Q2379" t="s">
        <v>669</v>
      </c>
      <c r="R2379" t="s">
        <v>672</v>
      </c>
      <c r="S2379" t="s">
        <v>581</v>
      </c>
      <c r="T2379" s="2">
        <f t="shared" si="75"/>
        <v>44794</v>
      </c>
    </row>
    <row r="2380" spans="1:20" x14ac:dyDescent="0.2">
      <c r="A2380" t="s">
        <v>666</v>
      </c>
      <c r="B2380" s="5">
        <v>4625</v>
      </c>
      <c r="C2380" t="s">
        <v>588</v>
      </c>
      <c r="D2380">
        <v>32929</v>
      </c>
      <c r="E2380" s="2">
        <v>44622</v>
      </c>
      <c r="F2380" t="s">
        <v>574</v>
      </c>
      <c r="G2380">
        <v>8</v>
      </c>
      <c r="H2380" s="6">
        <f t="shared" si="74"/>
        <v>45.44</v>
      </c>
      <c r="I2380" s="7">
        <v>0.05</v>
      </c>
      <c r="J2380" t="s">
        <v>585</v>
      </c>
      <c r="K2380" s="6">
        <v>4.8099999999999996</v>
      </c>
      <c r="L2380" s="6">
        <v>5.68</v>
      </c>
      <c r="M2380" s="6">
        <v>1.39</v>
      </c>
      <c r="N2380" t="s">
        <v>625</v>
      </c>
      <c r="O2380" t="s">
        <v>589</v>
      </c>
      <c r="P2380" t="s">
        <v>63</v>
      </c>
      <c r="Q2380" t="s">
        <v>669</v>
      </c>
      <c r="R2380" t="s">
        <v>672</v>
      </c>
      <c r="S2380" t="s">
        <v>581</v>
      </c>
      <c r="T2380" s="2">
        <f t="shared" si="75"/>
        <v>44629</v>
      </c>
    </row>
    <row r="2381" spans="1:20" x14ac:dyDescent="0.2">
      <c r="A2381" t="s">
        <v>668</v>
      </c>
      <c r="B2381" s="1">
        <v>2561</v>
      </c>
      <c r="C2381" t="s">
        <v>59</v>
      </c>
      <c r="D2381">
        <v>18528</v>
      </c>
      <c r="E2381" s="2">
        <v>44620</v>
      </c>
      <c r="F2381" t="s">
        <v>575</v>
      </c>
      <c r="G2381">
        <v>33</v>
      </c>
      <c r="H2381" s="6">
        <f t="shared" si="74"/>
        <v>362.34000000000003</v>
      </c>
      <c r="I2381" s="7">
        <v>7.0000000000000007E-2</v>
      </c>
      <c r="J2381" t="s">
        <v>585</v>
      </c>
      <c r="K2381" s="6">
        <v>-22.82</v>
      </c>
      <c r="L2381" s="6">
        <v>10.98</v>
      </c>
      <c r="M2381" s="6">
        <v>3.99</v>
      </c>
      <c r="N2381" t="s">
        <v>1</v>
      </c>
      <c r="O2381" t="s">
        <v>594</v>
      </c>
      <c r="P2381" t="s">
        <v>63</v>
      </c>
      <c r="Q2381" t="s">
        <v>669</v>
      </c>
      <c r="R2381" t="s">
        <v>675</v>
      </c>
      <c r="S2381" t="s">
        <v>581</v>
      </c>
      <c r="T2381" s="2">
        <f t="shared" si="75"/>
        <v>44627</v>
      </c>
    </row>
    <row r="2382" spans="1:20" x14ac:dyDescent="0.2">
      <c r="A2382" t="s">
        <v>667</v>
      </c>
      <c r="B2382" s="5">
        <v>7422</v>
      </c>
      <c r="C2382" t="s">
        <v>58</v>
      </c>
      <c r="D2382">
        <v>52929</v>
      </c>
      <c r="E2382" s="2">
        <v>44598</v>
      </c>
      <c r="F2382" t="s">
        <v>571</v>
      </c>
      <c r="G2382">
        <v>20</v>
      </c>
      <c r="H2382" s="6">
        <f t="shared" si="74"/>
        <v>78.600000000000009</v>
      </c>
      <c r="I2382" s="7">
        <v>0.03</v>
      </c>
      <c r="J2382" t="s">
        <v>585</v>
      </c>
      <c r="K2382" s="6">
        <v>19.68</v>
      </c>
      <c r="L2382" s="6">
        <v>3.93</v>
      </c>
      <c r="M2382" s="6">
        <v>0.99</v>
      </c>
      <c r="N2382" t="s">
        <v>449</v>
      </c>
      <c r="O2382" t="s">
        <v>591</v>
      </c>
      <c r="P2382" t="s">
        <v>61</v>
      </c>
      <c r="Q2382" t="s">
        <v>669</v>
      </c>
      <c r="R2382" t="s">
        <v>680</v>
      </c>
      <c r="S2382" t="s">
        <v>578</v>
      </c>
      <c r="T2382" s="2">
        <f t="shared" si="75"/>
        <v>44605</v>
      </c>
    </row>
    <row r="2383" spans="1:20" x14ac:dyDescent="0.2">
      <c r="A2383" t="s">
        <v>666</v>
      </c>
      <c r="B2383" s="1">
        <v>7863</v>
      </c>
      <c r="C2383" t="s">
        <v>588</v>
      </c>
      <c r="D2383">
        <v>56224</v>
      </c>
      <c r="E2383" s="2">
        <v>44798</v>
      </c>
      <c r="F2383" t="s">
        <v>572</v>
      </c>
      <c r="G2383">
        <v>46</v>
      </c>
      <c r="H2383" s="6">
        <f t="shared" si="74"/>
        <v>362.94</v>
      </c>
      <c r="I2383" s="7">
        <v>0.1</v>
      </c>
      <c r="J2383" t="s">
        <v>585</v>
      </c>
      <c r="K2383" s="6">
        <v>48.59</v>
      </c>
      <c r="L2383" s="6">
        <v>7.89</v>
      </c>
      <c r="M2383" s="6">
        <v>2.82</v>
      </c>
      <c r="N2383" t="s">
        <v>269</v>
      </c>
      <c r="O2383" t="s">
        <v>590</v>
      </c>
      <c r="P2383" t="s">
        <v>60</v>
      </c>
      <c r="Q2383" t="s">
        <v>669</v>
      </c>
      <c r="R2383" t="s">
        <v>680</v>
      </c>
      <c r="S2383" t="s">
        <v>578</v>
      </c>
      <c r="T2383" s="2">
        <f t="shared" si="75"/>
        <v>44805</v>
      </c>
    </row>
    <row r="2384" spans="1:20" x14ac:dyDescent="0.2">
      <c r="A2384" t="s">
        <v>666</v>
      </c>
      <c r="B2384" s="5">
        <v>6071</v>
      </c>
      <c r="C2384" t="s">
        <v>588</v>
      </c>
      <c r="D2384">
        <v>43010</v>
      </c>
      <c r="E2384" s="2">
        <v>44782</v>
      </c>
      <c r="F2384" t="s">
        <v>575</v>
      </c>
      <c r="G2384">
        <v>24</v>
      </c>
      <c r="H2384" s="6">
        <f t="shared" si="74"/>
        <v>243.36</v>
      </c>
      <c r="I2384" s="7">
        <v>0.02</v>
      </c>
      <c r="J2384" t="s">
        <v>585</v>
      </c>
      <c r="K2384" s="6">
        <v>83.16</v>
      </c>
      <c r="L2384" s="6">
        <v>10.14</v>
      </c>
      <c r="M2384" s="6">
        <v>2.27</v>
      </c>
      <c r="N2384" t="s">
        <v>618</v>
      </c>
      <c r="O2384" t="s">
        <v>597</v>
      </c>
      <c r="P2384" t="s">
        <v>60</v>
      </c>
      <c r="Q2384" t="s">
        <v>669</v>
      </c>
      <c r="R2384" t="s">
        <v>676</v>
      </c>
      <c r="S2384" t="s">
        <v>578</v>
      </c>
      <c r="T2384" s="2">
        <f t="shared" si="75"/>
        <v>44789</v>
      </c>
    </row>
    <row r="2385" spans="1:20" x14ac:dyDescent="0.2">
      <c r="A2385" t="s">
        <v>668</v>
      </c>
      <c r="B2385" s="1">
        <v>1161</v>
      </c>
      <c r="C2385" t="s">
        <v>59</v>
      </c>
      <c r="D2385">
        <v>8450</v>
      </c>
      <c r="E2385" s="2">
        <v>44604</v>
      </c>
      <c r="F2385" t="s">
        <v>573</v>
      </c>
      <c r="G2385">
        <v>22</v>
      </c>
      <c r="H2385" s="6">
        <f t="shared" si="74"/>
        <v>41.36</v>
      </c>
      <c r="I2385" s="7">
        <v>0.09</v>
      </c>
      <c r="J2385" t="s">
        <v>585</v>
      </c>
      <c r="K2385" s="6">
        <v>-12.0175</v>
      </c>
      <c r="L2385" s="6">
        <v>1.88</v>
      </c>
      <c r="M2385" s="6">
        <v>1.49</v>
      </c>
      <c r="N2385" t="s">
        <v>569</v>
      </c>
      <c r="O2385" t="s">
        <v>594</v>
      </c>
      <c r="P2385" t="s">
        <v>60</v>
      </c>
      <c r="Q2385" t="s">
        <v>669</v>
      </c>
      <c r="R2385" t="s">
        <v>681</v>
      </c>
      <c r="S2385" t="s">
        <v>581</v>
      </c>
      <c r="T2385" s="2">
        <f t="shared" si="75"/>
        <v>44611</v>
      </c>
    </row>
    <row r="2386" spans="1:20" x14ac:dyDescent="0.2">
      <c r="A2386" t="s">
        <v>666</v>
      </c>
      <c r="B2386" s="5">
        <v>1226</v>
      </c>
      <c r="C2386" t="s">
        <v>588</v>
      </c>
      <c r="D2386">
        <v>8995</v>
      </c>
      <c r="E2386" s="2">
        <v>44637</v>
      </c>
      <c r="F2386" t="s">
        <v>571</v>
      </c>
      <c r="G2386">
        <v>5</v>
      </c>
      <c r="H2386" s="6">
        <f t="shared" si="74"/>
        <v>9.3999999999999986</v>
      </c>
      <c r="I2386" s="7">
        <v>0.08</v>
      </c>
      <c r="J2386" t="s">
        <v>584</v>
      </c>
      <c r="K2386" s="6">
        <v>8.0495000000000001</v>
      </c>
      <c r="L2386" s="6">
        <v>1.88</v>
      </c>
      <c r="M2386" s="6">
        <v>1.49</v>
      </c>
      <c r="N2386" t="s">
        <v>157</v>
      </c>
      <c r="O2386" t="s">
        <v>590</v>
      </c>
      <c r="P2386" t="s">
        <v>62</v>
      </c>
      <c r="Q2386" t="s">
        <v>669</v>
      </c>
      <c r="R2386" t="s">
        <v>681</v>
      </c>
      <c r="S2386" t="s">
        <v>581</v>
      </c>
      <c r="T2386" s="2">
        <f t="shared" si="75"/>
        <v>44644</v>
      </c>
    </row>
    <row r="2387" spans="1:20" x14ac:dyDescent="0.2">
      <c r="A2387" t="s">
        <v>667</v>
      </c>
      <c r="B2387" s="1">
        <v>5801</v>
      </c>
      <c r="C2387" t="s">
        <v>58</v>
      </c>
      <c r="D2387">
        <v>41152</v>
      </c>
      <c r="E2387" s="2">
        <v>44746</v>
      </c>
      <c r="F2387" t="s">
        <v>571</v>
      </c>
      <c r="G2387">
        <v>29</v>
      </c>
      <c r="H2387" s="6">
        <f t="shared" si="74"/>
        <v>54.519999999999996</v>
      </c>
      <c r="I2387" s="7">
        <v>0.1</v>
      </c>
      <c r="J2387" t="s">
        <v>585</v>
      </c>
      <c r="K2387" s="6">
        <v>-15.1225</v>
      </c>
      <c r="L2387" s="6">
        <v>1.88</v>
      </c>
      <c r="M2387" s="6">
        <v>1.49</v>
      </c>
      <c r="N2387" t="s">
        <v>642</v>
      </c>
      <c r="O2387" t="s">
        <v>593</v>
      </c>
      <c r="P2387" t="s">
        <v>63</v>
      </c>
      <c r="Q2387" t="s">
        <v>669</v>
      </c>
      <c r="R2387" t="s">
        <v>681</v>
      </c>
      <c r="S2387" t="s">
        <v>581</v>
      </c>
      <c r="T2387" s="2">
        <f t="shared" si="75"/>
        <v>44753</v>
      </c>
    </row>
    <row r="2388" spans="1:20" x14ac:dyDescent="0.2">
      <c r="A2388" t="s">
        <v>666</v>
      </c>
      <c r="B2388" s="5">
        <v>5380</v>
      </c>
      <c r="C2388" t="s">
        <v>588</v>
      </c>
      <c r="D2388">
        <v>38272</v>
      </c>
      <c r="E2388" s="2">
        <v>44819</v>
      </c>
      <c r="F2388" t="s">
        <v>575</v>
      </c>
      <c r="G2388">
        <v>39</v>
      </c>
      <c r="H2388" s="6">
        <f t="shared" si="74"/>
        <v>73.319999999999993</v>
      </c>
      <c r="I2388" s="7">
        <v>7.0000000000000007E-2</v>
      </c>
      <c r="J2388" t="s">
        <v>585</v>
      </c>
      <c r="K2388" s="6">
        <v>-20.654</v>
      </c>
      <c r="L2388" s="6">
        <v>1.88</v>
      </c>
      <c r="M2388" s="6">
        <v>1.49</v>
      </c>
      <c r="N2388" t="s">
        <v>247</v>
      </c>
      <c r="O2388" t="s">
        <v>596</v>
      </c>
      <c r="P2388" t="s">
        <v>63</v>
      </c>
      <c r="Q2388" t="s">
        <v>669</v>
      </c>
      <c r="R2388" t="s">
        <v>681</v>
      </c>
      <c r="S2388" t="s">
        <v>581</v>
      </c>
      <c r="T2388" s="2">
        <f t="shared" si="75"/>
        <v>44826</v>
      </c>
    </row>
    <row r="2389" spans="1:20" x14ac:dyDescent="0.2">
      <c r="A2389" t="s">
        <v>667</v>
      </c>
      <c r="B2389" s="1">
        <v>4161</v>
      </c>
      <c r="C2389" t="s">
        <v>58</v>
      </c>
      <c r="D2389">
        <v>29506</v>
      </c>
      <c r="E2389" s="2">
        <v>44665</v>
      </c>
      <c r="F2389" t="s">
        <v>575</v>
      </c>
      <c r="G2389">
        <v>8</v>
      </c>
      <c r="H2389" s="6">
        <f t="shared" si="74"/>
        <v>15.04</v>
      </c>
      <c r="I2389" s="7">
        <v>0.05</v>
      </c>
      <c r="J2389" t="s">
        <v>585</v>
      </c>
      <c r="K2389" s="6">
        <v>-5.6234999999999999</v>
      </c>
      <c r="L2389" s="6">
        <v>1.88</v>
      </c>
      <c r="M2389" s="6">
        <v>1.49</v>
      </c>
      <c r="N2389" t="s">
        <v>307</v>
      </c>
      <c r="O2389" t="s">
        <v>591</v>
      </c>
      <c r="P2389" t="s">
        <v>62</v>
      </c>
      <c r="Q2389" t="s">
        <v>669</v>
      </c>
      <c r="R2389" t="s">
        <v>681</v>
      </c>
      <c r="S2389" t="s">
        <v>581</v>
      </c>
      <c r="T2389" s="2">
        <f t="shared" si="75"/>
        <v>44672</v>
      </c>
    </row>
    <row r="2390" spans="1:20" x14ac:dyDescent="0.2">
      <c r="A2390" t="s">
        <v>666</v>
      </c>
      <c r="B2390" s="5">
        <v>2864</v>
      </c>
      <c r="C2390" t="s">
        <v>588</v>
      </c>
      <c r="D2390">
        <v>20676</v>
      </c>
      <c r="E2390" s="2">
        <v>44826</v>
      </c>
      <c r="F2390" t="s">
        <v>574</v>
      </c>
      <c r="G2390">
        <v>22</v>
      </c>
      <c r="H2390" s="6">
        <f t="shared" si="74"/>
        <v>41.36</v>
      </c>
      <c r="I2390" s="7">
        <v>0.04</v>
      </c>
      <c r="J2390" t="s">
        <v>585</v>
      </c>
      <c r="K2390" s="6">
        <v>-9.0504999999999995</v>
      </c>
      <c r="L2390" s="6">
        <v>1.88</v>
      </c>
      <c r="M2390" s="6">
        <v>1.49</v>
      </c>
      <c r="N2390" t="s">
        <v>511</v>
      </c>
      <c r="O2390" t="s">
        <v>596</v>
      </c>
      <c r="P2390" t="s">
        <v>63</v>
      </c>
      <c r="Q2390" t="s">
        <v>669</v>
      </c>
      <c r="R2390" t="s">
        <v>681</v>
      </c>
      <c r="S2390" t="s">
        <v>581</v>
      </c>
      <c r="T2390" s="2">
        <f t="shared" si="75"/>
        <v>44833</v>
      </c>
    </row>
    <row r="2391" spans="1:20" x14ac:dyDescent="0.2">
      <c r="A2391" t="s">
        <v>666</v>
      </c>
      <c r="B2391" s="1">
        <v>1327</v>
      </c>
      <c r="C2391" t="s">
        <v>588</v>
      </c>
      <c r="D2391">
        <v>9671</v>
      </c>
      <c r="E2391" s="2">
        <v>44755</v>
      </c>
      <c r="F2391" t="s">
        <v>571</v>
      </c>
      <c r="G2391">
        <v>6</v>
      </c>
      <c r="H2391" s="6">
        <f t="shared" si="74"/>
        <v>11.28</v>
      </c>
      <c r="I2391" s="7">
        <v>7.0000000000000007E-2</v>
      </c>
      <c r="J2391" t="s">
        <v>585</v>
      </c>
      <c r="K2391" s="6">
        <v>-4.899</v>
      </c>
      <c r="L2391" s="6">
        <v>1.88</v>
      </c>
      <c r="M2391" s="6">
        <v>1.49</v>
      </c>
      <c r="N2391" t="s">
        <v>469</v>
      </c>
      <c r="O2391" t="s">
        <v>590</v>
      </c>
      <c r="P2391" t="s">
        <v>63</v>
      </c>
      <c r="Q2391" t="s">
        <v>669</v>
      </c>
      <c r="R2391" t="s">
        <v>681</v>
      </c>
      <c r="S2391" t="s">
        <v>581</v>
      </c>
      <c r="T2391" s="2">
        <f t="shared" si="75"/>
        <v>44762</v>
      </c>
    </row>
    <row r="2392" spans="1:20" x14ac:dyDescent="0.2">
      <c r="A2392" t="s">
        <v>668</v>
      </c>
      <c r="B2392" s="5">
        <v>4257</v>
      </c>
      <c r="C2392" t="s">
        <v>59</v>
      </c>
      <c r="D2392">
        <v>30310</v>
      </c>
      <c r="E2392" s="2">
        <v>44617</v>
      </c>
      <c r="F2392" t="s">
        <v>572</v>
      </c>
      <c r="G2392">
        <v>21</v>
      </c>
      <c r="H2392" s="6">
        <f t="shared" si="74"/>
        <v>2645.79</v>
      </c>
      <c r="I2392" s="7">
        <v>0.1</v>
      </c>
      <c r="J2392" t="s">
        <v>585</v>
      </c>
      <c r="K2392" s="6">
        <v>4.8960000000000106</v>
      </c>
      <c r="L2392" s="6">
        <v>125.99</v>
      </c>
      <c r="M2392" s="6">
        <v>8.8000000000000007</v>
      </c>
      <c r="N2392" t="s">
        <v>607</v>
      </c>
      <c r="O2392" t="s">
        <v>595</v>
      </c>
      <c r="P2392" t="s">
        <v>62</v>
      </c>
      <c r="Q2392" t="s">
        <v>671</v>
      </c>
      <c r="R2392" t="s">
        <v>678</v>
      </c>
      <c r="S2392" t="s">
        <v>581</v>
      </c>
      <c r="T2392" s="2">
        <f t="shared" si="75"/>
        <v>44624</v>
      </c>
    </row>
    <row r="2393" spans="1:20" x14ac:dyDescent="0.2">
      <c r="A2393" t="s">
        <v>668</v>
      </c>
      <c r="B2393" s="1">
        <v>7140</v>
      </c>
      <c r="C2393" t="s">
        <v>59</v>
      </c>
      <c r="D2393">
        <v>50949</v>
      </c>
      <c r="E2393" s="2">
        <v>41978</v>
      </c>
      <c r="F2393" t="s">
        <v>572</v>
      </c>
      <c r="G2393">
        <v>46</v>
      </c>
      <c r="H2393" s="6">
        <f t="shared" si="74"/>
        <v>5795.54</v>
      </c>
      <c r="I2393" s="7">
        <v>0.08</v>
      </c>
      <c r="J2393" t="s">
        <v>585</v>
      </c>
      <c r="K2393" s="6">
        <v>1077.921</v>
      </c>
      <c r="L2393" s="6">
        <v>125.99</v>
      </c>
      <c r="M2393" s="6">
        <v>8.8000000000000007</v>
      </c>
      <c r="N2393" t="s">
        <v>455</v>
      </c>
      <c r="O2393" t="s">
        <v>594</v>
      </c>
      <c r="P2393" t="s">
        <v>63</v>
      </c>
      <c r="Q2393" t="s">
        <v>671</v>
      </c>
      <c r="R2393" t="s">
        <v>678</v>
      </c>
      <c r="S2393" t="s">
        <v>581</v>
      </c>
      <c r="T2393" s="2">
        <f t="shared" si="75"/>
        <v>41985</v>
      </c>
    </row>
    <row r="2394" spans="1:20" x14ac:dyDescent="0.2">
      <c r="A2394" t="s">
        <v>666</v>
      </c>
      <c r="B2394" s="5">
        <v>2681</v>
      </c>
      <c r="C2394" t="s">
        <v>588</v>
      </c>
      <c r="D2394">
        <v>19394</v>
      </c>
      <c r="E2394" s="2">
        <v>44859</v>
      </c>
      <c r="F2394" t="s">
        <v>572</v>
      </c>
      <c r="G2394">
        <v>5</v>
      </c>
      <c r="H2394" s="6">
        <f t="shared" si="74"/>
        <v>629.94999999999993</v>
      </c>
      <c r="I2394" s="7">
        <v>0.05</v>
      </c>
      <c r="J2394" t="s">
        <v>585</v>
      </c>
      <c r="K2394" s="6">
        <v>-452.38599999999997</v>
      </c>
      <c r="L2394" s="6">
        <v>125.99</v>
      </c>
      <c r="M2394" s="6">
        <v>8.8000000000000007</v>
      </c>
      <c r="N2394" t="s">
        <v>483</v>
      </c>
      <c r="O2394" t="s">
        <v>596</v>
      </c>
      <c r="P2394" t="s">
        <v>63</v>
      </c>
      <c r="Q2394" t="s">
        <v>671</v>
      </c>
      <c r="R2394" t="s">
        <v>678</v>
      </c>
      <c r="S2394" t="s">
        <v>581</v>
      </c>
      <c r="T2394" s="2">
        <f t="shared" si="75"/>
        <v>44866</v>
      </c>
    </row>
    <row r="2395" spans="1:20" x14ac:dyDescent="0.2">
      <c r="A2395" t="s">
        <v>665</v>
      </c>
      <c r="B2395" s="1">
        <v>269</v>
      </c>
      <c r="C2395" t="s">
        <v>630</v>
      </c>
      <c r="D2395">
        <v>1856</v>
      </c>
      <c r="E2395" s="2">
        <v>44579</v>
      </c>
      <c r="F2395" t="s">
        <v>573</v>
      </c>
      <c r="G2395">
        <v>44</v>
      </c>
      <c r="H2395" s="6">
        <f t="shared" si="74"/>
        <v>5543.5599999999995</v>
      </c>
      <c r="I2395" s="7">
        <v>0.1</v>
      </c>
      <c r="J2395" t="s">
        <v>585</v>
      </c>
      <c r="K2395" s="6">
        <v>676.125</v>
      </c>
      <c r="L2395" s="6">
        <v>125.99</v>
      </c>
      <c r="M2395" s="6">
        <v>8.8000000000000007</v>
      </c>
      <c r="N2395" t="s">
        <v>639</v>
      </c>
      <c r="O2395" t="s">
        <v>592</v>
      </c>
      <c r="P2395" t="s">
        <v>60</v>
      </c>
      <c r="Q2395" t="s">
        <v>671</v>
      </c>
      <c r="R2395" t="s">
        <v>678</v>
      </c>
      <c r="S2395" t="s">
        <v>581</v>
      </c>
      <c r="T2395" s="2">
        <f t="shared" si="75"/>
        <v>44586</v>
      </c>
    </row>
    <row r="2396" spans="1:20" x14ac:dyDescent="0.2">
      <c r="A2396" t="s">
        <v>667</v>
      </c>
      <c r="B2396" s="5">
        <v>8026</v>
      </c>
      <c r="C2396" t="s">
        <v>58</v>
      </c>
      <c r="D2396">
        <v>57350</v>
      </c>
      <c r="E2396" s="2">
        <v>44645</v>
      </c>
      <c r="F2396" t="s">
        <v>571</v>
      </c>
      <c r="G2396">
        <v>50</v>
      </c>
      <c r="H2396" s="6">
        <f t="shared" si="74"/>
        <v>6299.5</v>
      </c>
      <c r="I2396" s="7">
        <v>0.09</v>
      </c>
      <c r="J2396" t="s">
        <v>585</v>
      </c>
      <c r="K2396" s="6">
        <v>851.31</v>
      </c>
      <c r="L2396" s="6">
        <v>125.99</v>
      </c>
      <c r="M2396" s="6">
        <v>8.8000000000000007</v>
      </c>
      <c r="N2396" t="s">
        <v>641</v>
      </c>
      <c r="O2396" t="s">
        <v>593</v>
      </c>
      <c r="P2396" t="s">
        <v>61</v>
      </c>
      <c r="Q2396" t="s">
        <v>671</v>
      </c>
      <c r="R2396" t="s">
        <v>678</v>
      </c>
      <c r="S2396" t="s">
        <v>581</v>
      </c>
      <c r="T2396" s="2">
        <f t="shared" si="75"/>
        <v>44652</v>
      </c>
    </row>
    <row r="2397" spans="1:20" x14ac:dyDescent="0.2">
      <c r="A2397" t="s">
        <v>668</v>
      </c>
      <c r="B2397" s="1">
        <v>3026</v>
      </c>
      <c r="C2397" t="s">
        <v>59</v>
      </c>
      <c r="D2397">
        <v>21763</v>
      </c>
      <c r="E2397" s="2">
        <v>44648</v>
      </c>
      <c r="F2397" t="s">
        <v>574</v>
      </c>
      <c r="G2397">
        <v>22</v>
      </c>
      <c r="H2397" s="6">
        <f t="shared" si="74"/>
        <v>1451.78</v>
      </c>
      <c r="I2397" s="7">
        <v>7.0000000000000007E-2</v>
      </c>
      <c r="J2397" t="s">
        <v>585</v>
      </c>
      <c r="K2397" s="6">
        <v>165.50099999999998</v>
      </c>
      <c r="L2397" s="6">
        <v>65.989999999999995</v>
      </c>
      <c r="M2397" s="6">
        <v>3.99</v>
      </c>
      <c r="N2397" t="s">
        <v>466</v>
      </c>
      <c r="O2397" t="s">
        <v>590</v>
      </c>
      <c r="P2397" t="s">
        <v>61</v>
      </c>
      <c r="Q2397" t="s">
        <v>671</v>
      </c>
      <c r="R2397" t="s">
        <v>678</v>
      </c>
      <c r="S2397" t="s">
        <v>581</v>
      </c>
      <c r="T2397" s="2">
        <f t="shared" si="75"/>
        <v>44655</v>
      </c>
    </row>
    <row r="2398" spans="1:20" x14ac:dyDescent="0.2">
      <c r="A2398" t="s">
        <v>667</v>
      </c>
      <c r="B2398" s="5">
        <v>1362</v>
      </c>
      <c r="C2398" t="s">
        <v>58</v>
      </c>
      <c r="D2398">
        <v>9922</v>
      </c>
      <c r="E2398" s="2">
        <v>44593</v>
      </c>
      <c r="F2398" t="s">
        <v>573</v>
      </c>
      <c r="G2398">
        <v>21</v>
      </c>
      <c r="H2398" s="6">
        <f t="shared" si="74"/>
        <v>1385.79</v>
      </c>
      <c r="I2398" s="7">
        <v>0.03</v>
      </c>
      <c r="J2398" t="s">
        <v>585</v>
      </c>
      <c r="K2398" s="6">
        <v>137.86199999999999</v>
      </c>
      <c r="L2398" s="6">
        <v>65.989999999999995</v>
      </c>
      <c r="M2398" s="6">
        <v>3.99</v>
      </c>
      <c r="N2398" t="s">
        <v>607</v>
      </c>
      <c r="O2398" t="s">
        <v>595</v>
      </c>
      <c r="P2398" t="s">
        <v>62</v>
      </c>
      <c r="Q2398" t="s">
        <v>671</v>
      </c>
      <c r="R2398" t="s">
        <v>678</v>
      </c>
      <c r="S2398" t="s">
        <v>581</v>
      </c>
      <c r="T2398" s="2">
        <f t="shared" si="75"/>
        <v>44600</v>
      </c>
    </row>
    <row r="2399" spans="1:20" x14ac:dyDescent="0.2">
      <c r="A2399" t="s">
        <v>668</v>
      </c>
      <c r="B2399" s="1">
        <v>7797</v>
      </c>
      <c r="C2399" t="s">
        <v>59</v>
      </c>
      <c r="D2399">
        <v>55777</v>
      </c>
      <c r="E2399" s="2">
        <v>44814</v>
      </c>
      <c r="F2399" t="s">
        <v>573</v>
      </c>
      <c r="G2399">
        <v>1</v>
      </c>
      <c r="H2399" s="6">
        <f t="shared" si="74"/>
        <v>65.989999999999995</v>
      </c>
      <c r="I2399" s="7">
        <v>0.1</v>
      </c>
      <c r="J2399" t="s">
        <v>584</v>
      </c>
      <c r="K2399" s="6">
        <v>-252.483</v>
      </c>
      <c r="L2399" s="6">
        <v>65.989999999999995</v>
      </c>
      <c r="M2399" s="6">
        <v>3.99</v>
      </c>
      <c r="N2399" t="s">
        <v>605</v>
      </c>
      <c r="O2399" t="s">
        <v>595</v>
      </c>
      <c r="P2399" t="s">
        <v>63</v>
      </c>
      <c r="Q2399" t="s">
        <v>671</v>
      </c>
      <c r="R2399" t="s">
        <v>678</v>
      </c>
      <c r="S2399" t="s">
        <v>581</v>
      </c>
      <c r="T2399" s="2">
        <f t="shared" si="75"/>
        <v>44821</v>
      </c>
    </row>
    <row r="2400" spans="1:20" x14ac:dyDescent="0.2">
      <c r="A2400" t="s">
        <v>668</v>
      </c>
      <c r="B2400" s="5">
        <v>5712</v>
      </c>
      <c r="C2400" t="s">
        <v>59</v>
      </c>
      <c r="D2400">
        <v>40422</v>
      </c>
      <c r="E2400" s="2">
        <v>44699</v>
      </c>
      <c r="F2400" t="s">
        <v>575</v>
      </c>
      <c r="G2400">
        <v>39</v>
      </c>
      <c r="H2400" s="6">
        <f t="shared" si="74"/>
        <v>2573.6099999999997</v>
      </c>
      <c r="I2400" s="7">
        <v>0.06</v>
      </c>
      <c r="J2400" t="s">
        <v>584</v>
      </c>
      <c r="K2400" s="6">
        <v>517.81500000000005</v>
      </c>
      <c r="L2400" s="6">
        <v>65.989999999999995</v>
      </c>
      <c r="M2400" s="6">
        <v>3.99</v>
      </c>
      <c r="N2400" t="s">
        <v>91</v>
      </c>
      <c r="O2400" t="s">
        <v>594</v>
      </c>
      <c r="P2400" t="s">
        <v>62</v>
      </c>
      <c r="Q2400" t="s">
        <v>671</v>
      </c>
      <c r="R2400" t="s">
        <v>678</v>
      </c>
      <c r="S2400" t="s">
        <v>581</v>
      </c>
      <c r="T2400" s="2">
        <f t="shared" si="75"/>
        <v>44706</v>
      </c>
    </row>
    <row r="2401" spans="1:20" x14ac:dyDescent="0.2">
      <c r="A2401" t="s">
        <v>668</v>
      </c>
      <c r="B2401" s="1">
        <v>3840</v>
      </c>
      <c r="C2401" t="s">
        <v>59</v>
      </c>
      <c r="D2401">
        <v>27364</v>
      </c>
      <c r="E2401" s="2">
        <v>44640</v>
      </c>
      <c r="F2401" t="s">
        <v>572</v>
      </c>
      <c r="G2401">
        <v>29</v>
      </c>
      <c r="H2401" s="6">
        <f t="shared" si="74"/>
        <v>1913.7099999999998</v>
      </c>
      <c r="I2401" s="7">
        <v>0.06</v>
      </c>
      <c r="J2401" t="s">
        <v>585</v>
      </c>
      <c r="K2401" s="6">
        <v>201.726</v>
      </c>
      <c r="L2401" s="6">
        <v>65.989999999999995</v>
      </c>
      <c r="M2401" s="6">
        <v>3.99</v>
      </c>
      <c r="N2401" t="s">
        <v>17</v>
      </c>
      <c r="O2401" t="s">
        <v>594</v>
      </c>
      <c r="P2401" t="s">
        <v>63</v>
      </c>
      <c r="Q2401" t="s">
        <v>671</v>
      </c>
      <c r="R2401" t="s">
        <v>678</v>
      </c>
      <c r="S2401" t="s">
        <v>581</v>
      </c>
      <c r="T2401" s="2">
        <f t="shared" si="75"/>
        <v>44647</v>
      </c>
    </row>
    <row r="2402" spans="1:20" x14ac:dyDescent="0.2">
      <c r="A2402" t="s">
        <v>666</v>
      </c>
      <c r="B2402" s="5">
        <v>2343</v>
      </c>
      <c r="C2402" t="s">
        <v>588</v>
      </c>
      <c r="D2402">
        <v>16866</v>
      </c>
      <c r="E2402" s="2">
        <v>44902</v>
      </c>
      <c r="F2402" t="s">
        <v>573</v>
      </c>
      <c r="G2402">
        <v>43</v>
      </c>
      <c r="H2402" s="6">
        <f t="shared" si="74"/>
        <v>2837.5699999999997</v>
      </c>
      <c r="I2402" s="7">
        <v>0.06</v>
      </c>
      <c r="J2402" t="s">
        <v>585</v>
      </c>
      <c r="K2402" s="6">
        <v>538.48800000000006</v>
      </c>
      <c r="L2402" s="6">
        <v>65.989999999999995</v>
      </c>
      <c r="M2402" s="6">
        <v>3.99</v>
      </c>
      <c r="N2402" t="s">
        <v>334</v>
      </c>
      <c r="O2402" t="s">
        <v>590</v>
      </c>
      <c r="P2402" t="s">
        <v>60</v>
      </c>
      <c r="Q2402" t="s">
        <v>671</v>
      </c>
      <c r="R2402" t="s">
        <v>678</v>
      </c>
      <c r="S2402" t="s">
        <v>581</v>
      </c>
      <c r="T2402" s="2">
        <f t="shared" si="75"/>
        <v>44909</v>
      </c>
    </row>
    <row r="2403" spans="1:20" x14ac:dyDescent="0.2">
      <c r="A2403" t="s">
        <v>665</v>
      </c>
      <c r="B2403" s="1">
        <v>862</v>
      </c>
      <c r="C2403" t="s">
        <v>630</v>
      </c>
      <c r="D2403">
        <v>6180</v>
      </c>
      <c r="E2403" s="2">
        <v>44601</v>
      </c>
      <c r="F2403" t="s">
        <v>572</v>
      </c>
      <c r="G2403">
        <v>44</v>
      </c>
      <c r="H2403" s="6">
        <f t="shared" si="74"/>
        <v>2903.56</v>
      </c>
      <c r="I2403" s="7">
        <v>0.01</v>
      </c>
      <c r="J2403" t="s">
        <v>585</v>
      </c>
      <c r="K2403" s="6">
        <v>590.31899999999996</v>
      </c>
      <c r="L2403" s="6">
        <v>65.989999999999995</v>
      </c>
      <c r="M2403" s="6">
        <v>3.99</v>
      </c>
      <c r="N2403" t="s">
        <v>651</v>
      </c>
      <c r="O2403" t="s">
        <v>592</v>
      </c>
      <c r="P2403" t="s">
        <v>60</v>
      </c>
      <c r="Q2403" t="s">
        <v>671</v>
      </c>
      <c r="R2403" t="s">
        <v>678</v>
      </c>
      <c r="S2403" t="s">
        <v>581</v>
      </c>
      <c r="T2403" s="2">
        <f t="shared" si="75"/>
        <v>44608</v>
      </c>
    </row>
    <row r="2404" spans="1:20" x14ac:dyDescent="0.2">
      <c r="A2404" t="s">
        <v>667</v>
      </c>
      <c r="B2404" s="5">
        <v>4960</v>
      </c>
      <c r="C2404" t="s">
        <v>58</v>
      </c>
      <c r="D2404">
        <v>35296</v>
      </c>
      <c r="E2404" s="2">
        <v>44580</v>
      </c>
      <c r="F2404" t="s">
        <v>574</v>
      </c>
      <c r="G2404">
        <v>7</v>
      </c>
      <c r="H2404" s="6">
        <f t="shared" si="74"/>
        <v>461.92999999999995</v>
      </c>
      <c r="I2404" s="7">
        <v>0.02</v>
      </c>
      <c r="J2404" t="s">
        <v>585</v>
      </c>
      <c r="K2404" s="6">
        <v>-165.62699999999998</v>
      </c>
      <c r="L2404" s="6">
        <v>65.989999999999995</v>
      </c>
      <c r="M2404" s="6">
        <v>3.99</v>
      </c>
      <c r="N2404" t="s">
        <v>642</v>
      </c>
      <c r="O2404" t="s">
        <v>593</v>
      </c>
      <c r="P2404" t="s">
        <v>63</v>
      </c>
      <c r="Q2404" t="s">
        <v>671</v>
      </c>
      <c r="R2404" t="s">
        <v>678</v>
      </c>
      <c r="S2404" t="s">
        <v>581</v>
      </c>
      <c r="T2404" s="2">
        <f t="shared" si="75"/>
        <v>44587</v>
      </c>
    </row>
    <row r="2405" spans="1:20" x14ac:dyDescent="0.2">
      <c r="A2405" t="s">
        <v>666</v>
      </c>
      <c r="B2405" s="1">
        <v>3540</v>
      </c>
      <c r="C2405" t="s">
        <v>588</v>
      </c>
      <c r="D2405">
        <v>25191</v>
      </c>
      <c r="E2405" s="2">
        <v>44589</v>
      </c>
      <c r="F2405" t="s">
        <v>572</v>
      </c>
      <c r="G2405">
        <v>42</v>
      </c>
      <c r="H2405" s="6">
        <f t="shared" si="74"/>
        <v>4871.58</v>
      </c>
      <c r="I2405" s="7">
        <v>0.05</v>
      </c>
      <c r="J2405" t="s">
        <v>585</v>
      </c>
      <c r="K2405" s="6">
        <v>1303.92</v>
      </c>
      <c r="L2405" s="6">
        <v>115.99</v>
      </c>
      <c r="M2405" s="6">
        <v>2.5</v>
      </c>
      <c r="N2405" t="s">
        <v>622</v>
      </c>
      <c r="O2405" t="s">
        <v>589</v>
      </c>
      <c r="P2405" t="s">
        <v>61</v>
      </c>
      <c r="Q2405" t="s">
        <v>671</v>
      </c>
      <c r="R2405" t="s">
        <v>678</v>
      </c>
      <c r="S2405" t="s">
        <v>581</v>
      </c>
      <c r="T2405" s="2">
        <f t="shared" si="75"/>
        <v>44596</v>
      </c>
    </row>
    <row r="2406" spans="1:20" x14ac:dyDescent="0.2">
      <c r="A2406" t="s">
        <v>668</v>
      </c>
      <c r="B2406" s="5">
        <v>1030</v>
      </c>
      <c r="C2406" t="s">
        <v>59</v>
      </c>
      <c r="D2406">
        <v>7521</v>
      </c>
      <c r="E2406" s="2">
        <v>42001</v>
      </c>
      <c r="F2406" t="s">
        <v>574</v>
      </c>
      <c r="G2406">
        <v>19</v>
      </c>
      <c r="H2406" s="6">
        <f t="shared" si="74"/>
        <v>2203.81</v>
      </c>
      <c r="I2406" s="7">
        <v>0</v>
      </c>
      <c r="J2406" t="s">
        <v>584</v>
      </c>
      <c r="K2406" s="6">
        <v>400.82400000000001</v>
      </c>
      <c r="L2406" s="6">
        <v>115.99</v>
      </c>
      <c r="M2406" s="6">
        <v>2.5</v>
      </c>
      <c r="N2406" t="s">
        <v>430</v>
      </c>
      <c r="O2406" t="s">
        <v>594</v>
      </c>
      <c r="P2406" t="s">
        <v>61</v>
      </c>
      <c r="Q2406" t="s">
        <v>671</v>
      </c>
      <c r="R2406" t="s">
        <v>678</v>
      </c>
      <c r="S2406" t="s">
        <v>581</v>
      </c>
      <c r="T2406" s="2">
        <f t="shared" si="75"/>
        <v>42008</v>
      </c>
    </row>
    <row r="2407" spans="1:20" x14ac:dyDescent="0.2">
      <c r="A2407" t="s">
        <v>668</v>
      </c>
      <c r="B2407" s="1">
        <v>6521</v>
      </c>
      <c r="C2407" t="s">
        <v>59</v>
      </c>
      <c r="D2407">
        <v>46402</v>
      </c>
      <c r="E2407" s="2">
        <v>41951</v>
      </c>
      <c r="F2407" t="s">
        <v>572</v>
      </c>
      <c r="G2407">
        <v>12</v>
      </c>
      <c r="H2407" s="6">
        <f t="shared" si="74"/>
        <v>1391.8799999999999</v>
      </c>
      <c r="I2407" s="7">
        <v>0.01</v>
      </c>
      <c r="J2407" t="s">
        <v>584</v>
      </c>
      <c r="K2407" s="6">
        <v>52.929000000000002</v>
      </c>
      <c r="L2407" s="6">
        <v>115.99</v>
      </c>
      <c r="M2407" s="6">
        <v>2.5</v>
      </c>
      <c r="N2407" t="s">
        <v>375</v>
      </c>
      <c r="O2407" t="s">
        <v>594</v>
      </c>
      <c r="P2407" t="s">
        <v>62</v>
      </c>
      <c r="Q2407" t="s">
        <v>671</v>
      </c>
      <c r="R2407" t="s">
        <v>678</v>
      </c>
      <c r="S2407" t="s">
        <v>581</v>
      </c>
      <c r="T2407" s="2">
        <f t="shared" si="75"/>
        <v>41958</v>
      </c>
    </row>
    <row r="2408" spans="1:20" x14ac:dyDescent="0.2">
      <c r="A2408" t="s">
        <v>667</v>
      </c>
      <c r="B2408" s="5">
        <v>1090</v>
      </c>
      <c r="C2408" t="s">
        <v>58</v>
      </c>
      <c r="D2408">
        <v>8007</v>
      </c>
      <c r="E2408" s="2">
        <v>44907</v>
      </c>
      <c r="F2408" t="s">
        <v>574</v>
      </c>
      <c r="G2408">
        <v>5</v>
      </c>
      <c r="H2408" s="6">
        <f t="shared" si="74"/>
        <v>1029.95</v>
      </c>
      <c r="I2408" s="7">
        <v>0.09</v>
      </c>
      <c r="J2408" t="s">
        <v>585</v>
      </c>
      <c r="K2408" s="6">
        <v>-800.25</v>
      </c>
      <c r="L2408" s="6">
        <v>205.99</v>
      </c>
      <c r="M2408" s="6">
        <v>8.99</v>
      </c>
      <c r="N2408" t="s">
        <v>646</v>
      </c>
      <c r="O2408" t="s">
        <v>593</v>
      </c>
      <c r="P2408" t="s">
        <v>63</v>
      </c>
      <c r="Q2408" t="s">
        <v>671</v>
      </c>
      <c r="R2408" t="s">
        <v>678</v>
      </c>
      <c r="S2408" t="s">
        <v>581</v>
      </c>
      <c r="T2408" s="2">
        <f t="shared" si="75"/>
        <v>44914</v>
      </c>
    </row>
    <row r="2409" spans="1:20" x14ac:dyDescent="0.2">
      <c r="A2409" t="s">
        <v>666</v>
      </c>
      <c r="B2409" s="1">
        <v>3202</v>
      </c>
      <c r="C2409" t="s">
        <v>588</v>
      </c>
      <c r="D2409">
        <v>22951</v>
      </c>
      <c r="E2409" s="2">
        <v>44623</v>
      </c>
      <c r="F2409" t="s">
        <v>572</v>
      </c>
      <c r="G2409">
        <v>24</v>
      </c>
      <c r="H2409" s="6">
        <f t="shared" si="74"/>
        <v>1583.7599999999998</v>
      </c>
      <c r="I2409" s="7">
        <v>0.1</v>
      </c>
      <c r="J2409" t="s">
        <v>585</v>
      </c>
      <c r="K2409" s="6">
        <v>34.362000000000002</v>
      </c>
      <c r="L2409" s="6">
        <v>65.989999999999995</v>
      </c>
      <c r="M2409" s="6">
        <v>8.99</v>
      </c>
      <c r="N2409" t="s">
        <v>613</v>
      </c>
      <c r="O2409" t="s">
        <v>597</v>
      </c>
      <c r="P2409" t="s">
        <v>63</v>
      </c>
      <c r="Q2409" t="s">
        <v>671</v>
      </c>
      <c r="R2409" t="s">
        <v>678</v>
      </c>
      <c r="S2409" t="s">
        <v>581</v>
      </c>
      <c r="T2409" s="2">
        <f t="shared" si="75"/>
        <v>44630</v>
      </c>
    </row>
    <row r="2410" spans="1:20" x14ac:dyDescent="0.2">
      <c r="A2410" t="s">
        <v>667</v>
      </c>
      <c r="B2410" s="5">
        <v>7212</v>
      </c>
      <c r="C2410" t="s">
        <v>58</v>
      </c>
      <c r="D2410">
        <v>51463</v>
      </c>
      <c r="E2410" s="2">
        <v>44851</v>
      </c>
      <c r="F2410" t="s">
        <v>574</v>
      </c>
      <c r="G2410">
        <v>7</v>
      </c>
      <c r="H2410" s="6">
        <f t="shared" si="74"/>
        <v>461.92999999999995</v>
      </c>
      <c r="I2410" s="7">
        <v>0.01</v>
      </c>
      <c r="J2410" t="s">
        <v>584</v>
      </c>
      <c r="K2410" s="6">
        <v>-147.88399999999999</v>
      </c>
      <c r="L2410" s="6">
        <v>65.989999999999995</v>
      </c>
      <c r="M2410" s="6">
        <v>3.9</v>
      </c>
      <c r="N2410" t="s">
        <v>104</v>
      </c>
      <c r="O2410" t="s">
        <v>591</v>
      </c>
      <c r="P2410" t="s">
        <v>63</v>
      </c>
      <c r="Q2410" t="s">
        <v>671</v>
      </c>
      <c r="R2410" t="s">
        <v>678</v>
      </c>
      <c r="S2410" t="s">
        <v>581</v>
      </c>
      <c r="T2410" s="2">
        <f t="shared" si="75"/>
        <v>44858</v>
      </c>
    </row>
    <row r="2411" spans="1:20" x14ac:dyDescent="0.2">
      <c r="A2411" t="s">
        <v>667</v>
      </c>
      <c r="B2411" s="1">
        <v>4948</v>
      </c>
      <c r="C2411" t="s">
        <v>58</v>
      </c>
      <c r="D2411">
        <v>35173</v>
      </c>
      <c r="E2411" s="2">
        <v>44573</v>
      </c>
      <c r="F2411" t="s">
        <v>573</v>
      </c>
      <c r="G2411">
        <v>13</v>
      </c>
      <c r="H2411" s="6">
        <f t="shared" si="74"/>
        <v>1637.87</v>
      </c>
      <c r="I2411" s="7">
        <v>0.02</v>
      </c>
      <c r="J2411" t="s">
        <v>585</v>
      </c>
      <c r="K2411" s="6">
        <v>29.556000000000004</v>
      </c>
      <c r="L2411" s="6">
        <v>125.99</v>
      </c>
      <c r="M2411" s="6">
        <v>8.08</v>
      </c>
      <c r="N2411" t="s">
        <v>641</v>
      </c>
      <c r="O2411" t="s">
        <v>593</v>
      </c>
      <c r="P2411" t="s">
        <v>63</v>
      </c>
      <c r="Q2411" t="s">
        <v>671</v>
      </c>
      <c r="R2411" t="s">
        <v>678</v>
      </c>
      <c r="S2411" t="s">
        <v>581</v>
      </c>
      <c r="T2411" s="2">
        <f t="shared" si="75"/>
        <v>44580</v>
      </c>
    </row>
    <row r="2412" spans="1:20" x14ac:dyDescent="0.2">
      <c r="A2412" t="s">
        <v>667</v>
      </c>
      <c r="B2412" s="5">
        <v>7780</v>
      </c>
      <c r="C2412" t="s">
        <v>58</v>
      </c>
      <c r="D2412">
        <v>55655</v>
      </c>
      <c r="E2412" s="2">
        <v>44767</v>
      </c>
      <c r="F2412" t="s">
        <v>574</v>
      </c>
      <c r="G2412">
        <v>33</v>
      </c>
      <c r="H2412" s="6">
        <f t="shared" si="74"/>
        <v>4157.67</v>
      </c>
      <c r="I2412" s="7">
        <v>0.02</v>
      </c>
      <c r="J2412" t="s">
        <v>585</v>
      </c>
      <c r="K2412" s="6">
        <v>995.08500000000004</v>
      </c>
      <c r="L2412" s="6">
        <v>125.99</v>
      </c>
      <c r="M2412" s="6">
        <v>8.99</v>
      </c>
      <c r="N2412" t="s">
        <v>642</v>
      </c>
      <c r="O2412" t="s">
        <v>593</v>
      </c>
      <c r="P2412" t="s">
        <v>60</v>
      </c>
      <c r="Q2412" t="s">
        <v>671</v>
      </c>
      <c r="R2412" t="s">
        <v>678</v>
      </c>
      <c r="S2412" t="s">
        <v>581</v>
      </c>
      <c r="T2412" s="2">
        <f t="shared" si="75"/>
        <v>44774</v>
      </c>
    </row>
    <row r="2413" spans="1:20" x14ac:dyDescent="0.2">
      <c r="A2413" t="s">
        <v>666</v>
      </c>
      <c r="B2413" s="1">
        <v>4081</v>
      </c>
      <c r="C2413" t="s">
        <v>588</v>
      </c>
      <c r="D2413">
        <v>29090</v>
      </c>
      <c r="E2413" s="2">
        <v>44881</v>
      </c>
      <c r="F2413" t="s">
        <v>572</v>
      </c>
      <c r="G2413">
        <v>36</v>
      </c>
      <c r="H2413" s="6">
        <f t="shared" si="74"/>
        <v>377.28000000000003</v>
      </c>
      <c r="I2413" s="7">
        <v>0.02</v>
      </c>
      <c r="J2413" t="s">
        <v>585</v>
      </c>
      <c r="K2413" s="6">
        <v>-108.2</v>
      </c>
      <c r="L2413" s="6">
        <v>10.48</v>
      </c>
      <c r="M2413" s="6">
        <v>6.91</v>
      </c>
      <c r="N2413" t="s">
        <v>626</v>
      </c>
      <c r="O2413" t="s">
        <v>589</v>
      </c>
      <c r="P2413" t="s">
        <v>62</v>
      </c>
      <c r="Q2413" t="s">
        <v>669</v>
      </c>
      <c r="R2413" t="s">
        <v>682</v>
      </c>
      <c r="S2413" t="s">
        <v>581</v>
      </c>
      <c r="T2413" s="2">
        <f t="shared" si="75"/>
        <v>44888</v>
      </c>
    </row>
    <row r="2414" spans="1:20" x14ac:dyDescent="0.2">
      <c r="A2414" t="s">
        <v>667</v>
      </c>
      <c r="B2414" s="5">
        <v>1499</v>
      </c>
      <c r="C2414" t="s">
        <v>58</v>
      </c>
      <c r="D2414">
        <v>10820</v>
      </c>
      <c r="E2414" s="2">
        <v>44861</v>
      </c>
      <c r="F2414" t="s">
        <v>573</v>
      </c>
      <c r="G2414">
        <v>33</v>
      </c>
      <c r="H2414" s="6">
        <f t="shared" si="74"/>
        <v>155.43</v>
      </c>
      <c r="I2414" s="7">
        <v>0.06</v>
      </c>
      <c r="J2414" t="s">
        <v>585</v>
      </c>
      <c r="K2414" s="6">
        <v>-13.45</v>
      </c>
      <c r="L2414" s="6">
        <v>4.71</v>
      </c>
      <c r="M2414" s="6">
        <v>0.7</v>
      </c>
      <c r="N2414" t="s">
        <v>646</v>
      </c>
      <c r="O2414" t="s">
        <v>593</v>
      </c>
      <c r="P2414" t="s">
        <v>61</v>
      </c>
      <c r="Q2414" t="s">
        <v>669</v>
      </c>
      <c r="R2414" t="s">
        <v>680</v>
      </c>
      <c r="S2414" t="s">
        <v>578</v>
      </c>
      <c r="T2414" s="2">
        <f t="shared" si="75"/>
        <v>44868</v>
      </c>
    </row>
    <row r="2415" spans="1:20" x14ac:dyDescent="0.2">
      <c r="A2415" t="s">
        <v>668</v>
      </c>
      <c r="B2415" s="1">
        <v>4837</v>
      </c>
      <c r="C2415" t="s">
        <v>59</v>
      </c>
      <c r="D2415">
        <v>34406</v>
      </c>
      <c r="E2415" s="2">
        <v>44771</v>
      </c>
      <c r="F2415" t="s">
        <v>572</v>
      </c>
      <c r="G2415">
        <v>29</v>
      </c>
      <c r="H2415" s="6">
        <f t="shared" si="74"/>
        <v>136.59</v>
      </c>
      <c r="I2415" s="7">
        <v>0.02</v>
      </c>
      <c r="J2415" t="s">
        <v>585</v>
      </c>
      <c r="K2415" s="6">
        <v>-3.23</v>
      </c>
      <c r="L2415" s="6">
        <v>4.71</v>
      </c>
      <c r="M2415" s="6">
        <v>0.7</v>
      </c>
      <c r="N2415" t="s">
        <v>541</v>
      </c>
      <c r="O2415" t="s">
        <v>596</v>
      </c>
      <c r="P2415" t="s">
        <v>60</v>
      </c>
      <c r="Q2415" t="s">
        <v>669</v>
      </c>
      <c r="R2415" t="s">
        <v>680</v>
      </c>
      <c r="S2415" t="s">
        <v>578</v>
      </c>
      <c r="T2415" s="2">
        <f t="shared" si="75"/>
        <v>44778</v>
      </c>
    </row>
    <row r="2416" spans="1:20" x14ac:dyDescent="0.2">
      <c r="A2416" t="s">
        <v>665</v>
      </c>
      <c r="B2416" s="5">
        <v>472</v>
      </c>
      <c r="C2416" t="s">
        <v>630</v>
      </c>
      <c r="D2416">
        <v>3235</v>
      </c>
      <c r="E2416" s="2">
        <v>44818</v>
      </c>
      <c r="F2416" t="s">
        <v>574</v>
      </c>
      <c r="G2416">
        <v>31</v>
      </c>
      <c r="H2416" s="6">
        <f t="shared" si="74"/>
        <v>146.01</v>
      </c>
      <c r="I2416" s="7">
        <v>0.1</v>
      </c>
      <c r="J2416" t="s">
        <v>584</v>
      </c>
      <c r="K2416" s="6">
        <v>-12.26</v>
      </c>
      <c r="L2416" s="6">
        <v>4.71</v>
      </c>
      <c r="M2416" s="6">
        <v>0.7</v>
      </c>
      <c r="N2416" t="s">
        <v>639</v>
      </c>
      <c r="O2416" t="s">
        <v>592</v>
      </c>
      <c r="P2416" t="s">
        <v>63</v>
      </c>
      <c r="Q2416" t="s">
        <v>669</v>
      </c>
      <c r="R2416" t="s">
        <v>680</v>
      </c>
      <c r="S2416" t="s">
        <v>578</v>
      </c>
      <c r="T2416" s="2">
        <f t="shared" si="75"/>
        <v>44825</v>
      </c>
    </row>
    <row r="2417" spans="1:20" x14ac:dyDescent="0.2">
      <c r="A2417" t="s">
        <v>665</v>
      </c>
      <c r="B2417" s="1">
        <v>4122</v>
      </c>
      <c r="C2417" t="s">
        <v>630</v>
      </c>
      <c r="D2417">
        <v>29317</v>
      </c>
      <c r="E2417" s="2">
        <v>44775</v>
      </c>
      <c r="F2417" t="s">
        <v>573</v>
      </c>
      <c r="G2417">
        <v>31</v>
      </c>
      <c r="H2417" s="6">
        <f t="shared" si="74"/>
        <v>146.01</v>
      </c>
      <c r="I2417" s="7">
        <v>0.06</v>
      </c>
      <c r="J2417" t="s">
        <v>585</v>
      </c>
      <c r="K2417" s="6">
        <v>-14.54</v>
      </c>
      <c r="L2417" s="6">
        <v>4.71</v>
      </c>
      <c r="M2417" s="6">
        <v>0.7</v>
      </c>
      <c r="N2417" t="s">
        <v>631</v>
      </c>
      <c r="O2417" t="s">
        <v>592</v>
      </c>
      <c r="P2417" t="s">
        <v>63</v>
      </c>
      <c r="Q2417" t="s">
        <v>669</v>
      </c>
      <c r="R2417" t="s">
        <v>680</v>
      </c>
      <c r="S2417" t="s">
        <v>578</v>
      </c>
      <c r="T2417" s="2">
        <f t="shared" si="75"/>
        <v>44782</v>
      </c>
    </row>
    <row r="2418" spans="1:20" x14ac:dyDescent="0.2">
      <c r="A2418" t="s">
        <v>666</v>
      </c>
      <c r="B2418" s="5">
        <v>7139</v>
      </c>
      <c r="C2418" t="s">
        <v>588</v>
      </c>
      <c r="D2418">
        <v>50949</v>
      </c>
      <c r="E2418" s="2">
        <v>41978</v>
      </c>
      <c r="F2418" t="s">
        <v>572</v>
      </c>
      <c r="G2418">
        <v>32</v>
      </c>
      <c r="H2418" s="6">
        <f t="shared" si="74"/>
        <v>69.760000000000005</v>
      </c>
      <c r="I2418" s="7">
        <v>0.09</v>
      </c>
      <c r="J2418" t="s">
        <v>584</v>
      </c>
      <c r="K2418" s="6">
        <v>7.95</v>
      </c>
      <c r="L2418" s="6">
        <v>2.1800000000000002</v>
      </c>
      <c r="M2418" s="6">
        <v>0.78</v>
      </c>
      <c r="N2418" t="s">
        <v>455</v>
      </c>
      <c r="O2418" t="s">
        <v>596</v>
      </c>
      <c r="P2418" t="s">
        <v>63</v>
      </c>
      <c r="Q2418" t="s">
        <v>669</v>
      </c>
      <c r="R2418" t="s">
        <v>680</v>
      </c>
      <c r="S2418" t="s">
        <v>578</v>
      </c>
      <c r="T2418" s="2">
        <f t="shared" si="75"/>
        <v>41985</v>
      </c>
    </row>
    <row r="2419" spans="1:20" x14ac:dyDescent="0.2">
      <c r="A2419" t="s">
        <v>668</v>
      </c>
      <c r="B2419" s="1">
        <v>6990</v>
      </c>
      <c r="C2419" t="s">
        <v>59</v>
      </c>
      <c r="D2419">
        <v>49927</v>
      </c>
      <c r="E2419" s="2">
        <v>44701</v>
      </c>
      <c r="F2419" t="s">
        <v>573</v>
      </c>
      <c r="G2419">
        <v>39</v>
      </c>
      <c r="H2419" s="6">
        <f t="shared" si="74"/>
        <v>85.02000000000001</v>
      </c>
      <c r="I2419" s="7">
        <v>0.04</v>
      </c>
      <c r="J2419" t="s">
        <v>585</v>
      </c>
      <c r="K2419" s="6">
        <v>6.67</v>
      </c>
      <c r="L2419" s="6">
        <v>2.1800000000000002</v>
      </c>
      <c r="M2419" s="6">
        <v>0.78</v>
      </c>
      <c r="N2419" t="s">
        <v>223</v>
      </c>
      <c r="O2419" t="s">
        <v>594</v>
      </c>
      <c r="P2419" t="s">
        <v>60</v>
      </c>
      <c r="Q2419" t="s">
        <v>669</v>
      </c>
      <c r="R2419" t="s">
        <v>680</v>
      </c>
      <c r="S2419" t="s">
        <v>578</v>
      </c>
      <c r="T2419" s="2">
        <f t="shared" si="75"/>
        <v>44708</v>
      </c>
    </row>
    <row r="2420" spans="1:20" x14ac:dyDescent="0.2">
      <c r="A2420" t="s">
        <v>666</v>
      </c>
      <c r="B2420" s="5">
        <v>5305</v>
      </c>
      <c r="C2420" t="s">
        <v>588</v>
      </c>
      <c r="D2420">
        <v>37763</v>
      </c>
      <c r="E2420" s="2">
        <v>44904</v>
      </c>
      <c r="F2420" t="s">
        <v>573</v>
      </c>
      <c r="G2420">
        <v>29</v>
      </c>
      <c r="H2420" s="6">
        <f t="shared" si="74"/>
        <v>172.26000000000002</v>
      </c>
      <c r="I2420" s="7">
        <v>0.1</v>
      </c>
      <c r="J2420" t="s">
        <v>585</v>
      </c>
      <c r="K2420" s="6">
        <v>-211.05950000000001</v>
      </c>
      <c r="L2420" s="6">
        <v>5.94</v>
      </c>
      <c r="M2420" s="6">
        <v>9.92</v>
      </c>
      <c r="N2420" t="s">
        <v>633</v>
      </c>
      <c r="O2420" t="s">
        <v>589</v>
      </c>
      <c r="P2420" t="s">
        <v>62</v>
      </c>
      <c r="Q2420" t="s">
        <v>669</v>
      </c>
      <c r="R2420" t="s">
        <v>681</v>
      </c>
      <c r="S2420" t="s">
        <v>581</v>
      </c>
      <c r="T2420" s="2">
        <f t="shared" si="75"/>
        <v>44911</v>
      </c>
    </row>
    <row r="2421" spans="1:20" x14ac:dyDescent="0.2">
      <c r="A2421" t="s">
        <v>667</v>
      </c>
      <c r="B2421" s="1">
        <v>3008</v>
      </c>
      <c r="C2421" t="s">
        <v>58</v>
      </c>
      <c r="D2421">
        <v>21639</v>
      </c>
      <c r="E2421" s="2">
        <v>41976</v>
      </c>
      <c r="F2421" t="s">
        <v>573</v>
      </c>
      <c r="G2421">
        <v>24</v>
      </c>
      <c r="H2421" s="6">
        <f t="shared" si="74"/>
        <v>142.56</v>
      </c>
      <c r="I2421" s="7">
        <v>7.0000000000000007E-2</v>
      </c>
      <c r="J2421" t="s">
        <v>585</v>
      </c>
      <c r="K2421" s="6">
        <v>-169.16499999999999</v>
      </c>
      <c r="L2421" s="6">
        <v>5.94</v>
      </c>
      <c r="M2421" s="6">
        <v>9.92</v>
      </c>
      <c r="N2421" t="s">
        <v>421</v>
      </c>
      <c r="O2421" t="s">
        <v>591</v>
      </c>
      <c r="P2421" t="s">
        <v>60</v>
      </c>
      <c r="Q2421" t="s">
        <v>669</v>
      </c>
      <c r="R2421" t="s">
        <v>681</v>
      </c>
      <c r="S2421" t="s">
        <v>581</v>
      </c>
      <c r="T2421" s="2">
        <f t="shared" si="75"/>
        <v>41983</v>
      </c>
    </row>
    <row r="2422" spans="1:20" x14ac:dyDescent="0.2">
      <c r="A2422" t="s">
        <v>666</v>
      </c>
      <c r="B2422" s="5">
        <v>3694</v>
      </c>
      <c r="C2422" t="s">
        <v>588</v>
      </c>
      <c r="D2422">
        <v>26406</v>
      </c>
      <c r="E2422" s="2">
        <v>44602</v>
      </c>
      <c r="F2422" t="s">
        <v>573</v>
      </c>
      <c r="G2422">
        <v>40</v>
      </c>
      <c r="H2422" s="6">
        <f t="shared" si="74"/>
        <v>169.60000000000002</v>
      </c>
      <c r="I2422" s="7">
        <v>0.09</v>
      </c>
      <c r="J2422" t="s">
        <v>585</v>
      </c>
      <c r="K2422" s="6">
        <v>-134.297</v>
      </c>
      <c r="L2422" s="6">
        <v>4.24</v>
      </c>
      <c r="M2422" s="6">
        <v>5.41</v>
      </c>
      <c r="N2422" t="s">
        <v>626</v>
      </c>
      <c r="O2422" t="s">
        <v>589</v>
      </c>
      <c r="P2422" t="s">
        <v>60</v>
      </c>
      <c r="Q2422" t="s">
        <v>669</v>
      </c>
      <c r="R2422" t="s">
        <v>681</v>
      </c>
      <c r="S2422" t="s">
        <v>581</v>
      </c>
      <c r="T2422" s="2">
        <f t="shared" si="75"/>
        <v>44609</v>
      </c>
    </row>
    <row r="2423" spans="1:20" x14ac:dyDescent="0.2">
      <c r="A2423" t="s">
        <v>666</v>
      </c>
      <c r="B2423" s="1">
        <v>6985</v>
      </c>
      <c r="C2423" t="s">
        <v>588</v>
      </c>
      <c r="D2423">
        <v>49924</v>
      </c>
      <c r="E2423" s="2">
        <v>44645</v>
      </c>
      <c r="F2423" t="s">
        <v>575</v>
      </c>
      <c r="G2423">
        <v>48</v>
      </c>
      <c r="H2423" s="6">
        <f t="shared" si="74"/>
        <v>203.52</v>
      </c>
      <c r="I2423" s="7">
        <v>7.0000000000000007E-2</v>
      </c>
      <c r="J2423" t="s">
        <v>585</v>
      </c>
      <c r="K2423" s="6">
        <v>-155.52600000000001</v>
      </c>
      <c r="L2423" s="6">
        <v>4.24</v>
      </c>
      <c r="M2423" s="6">
        <v>5.41</v>
      </c>
      <c r="N2423" t="s">
        <v>627</v>
      </c>
      <c r="O2423" t="s">
        <v>589</v>
      </c>
      <c r="P2423" t="s">
        <v>60</v>
      </c>
      <c r="Q2423" t="s">
        <v>669</v>
      </c>
      <c r="R2423" t="s">
        <v>681</v>
      </c>
      <c r="S2423" t="s">
        <v>581</v>
      </c>
      <c r="T2423" s="2">
        <f t="shared" si="75"/>
        <v>44652</v>
      </c>
    </row>
    <row r="2424" spans="1:20" x14ac:dyDescent="0.2">
      <c r="A2424" t="s">
        <v>666</v>
      </c>
      <c r="B2424" s="5">
        <v>7058</v>
      </c>
      <c r="C2424" t="s">
        <v>588</v>
      </c>
      <c r="D2424">
        <v>50370</v>
      </c>
      <c r="E2424" s="2">
        <v>44810</v>
      </c>
      <c r="F2424" t="s">
        <v>575</v>
      </c>
      <c r="G2424">
        <v>25</v>
      </c>
      <c r="H2424" s="6">
        <f t="shared" si="74"/>
        <v>106</v>
      </c>
      <c r="I2424" s="7">
        <v>0</v>
      </c>
      <c r="J2424" t="s">
        <v>584</v>
      </c>
      <c r="K2424" s="6">
        <v>-67.597000000000008</v>
      </c>
      <c r="L2424" s="6">
        <v>4.24</v>
      </c>
      <c r="M2424" s="6">
        <v>5.41</v>
      </c>
      <c r="N2424" t="s">
        <v>126</v>
      </c>
      <c r="O2424" t="s">
        <v>590</v>
      </c>
      <c r="P2424" t="s">
        <v>63</v>
      </c>
      <c r="Q2424" t="s">
        <v>669</v>
      </c>
      <c r="R2424" t="s">
        <v>681</v>
      </c>
      <c r="S2424" t="s">
        <v>581</v>
      </c>
      <c r="T2424" s="2">
        <f t="shared" si="75"/>
        <v>44817</v>
      </c>
    </row>
    <row r="2425" spans="1:20" x14ac:dyDescent="0.2">
      <c r="A2425" t="s">
        <v>668</v>
      </c>
      <c r="B2425" s="1">
        <v>187</v>
      </c>
      <c r="C2425" t="s">
        <v>59</v>
      </c>
      <c r="D2425">
        <v>1221</v>
      </c>
      <c r="E2425" s="2">
        <v>44609</v>
      </c>
      <c r="F2425" t="s">
        <v>573</v>
      </c>
      <c r="G2425">
        <v>16</v>
      </c>
      <c r="H2425" s="6">
        <f t="shared" si="74"/>
        <v>67.84</v>
      </c>
      <c r="I2425" s="7">
        <v>0.08</v>
      </c>
      <c r="J2425" t="s">
        <v>585</v>
      </c>
      <c r="K2425" s="6">
        <v>-57.8795</v>
      </c>
      <c r="L2425" s="6">
        <v>4.24</v>
      </c>
      <c r="M2425" s="6">
        <v>5.41</v>
      </c>
      <c r="N2425" t="s">
        <v>5</v>
      </c>
      <c r="O2425" t="s">
        <v>591</v>
      </c>
      <c r="P2425" t="s">
        <v>63</v>
      </c>
      <c r="Q2425" t="s">
        <v>669</v>
      </c>
      <c r="R2425" t="s">
        <v>681</v>
      </c>
      <c r="S2425" t="s">
        <v>581</v>
      </c>
      <c r="T2425" s="2">
        <f t="shared" si="75"/>
        <v>44616</v>
      </c>
    </row>
    <row r="2426" spans="1:20" x14ac:dyDescent="0.2">
      <c r="A2426" t="s">
        <v>666</v>
      </c>
      <c r="B2426" s="5">
        <v>533</v>
      </c>
      <c r="C2426" t="s">
        <v>588</v>
      </c>
      <c r="D2426">
        <v>3622</v>
      </c>
      <c r="E2426" s="2">
        <v>44830</v>
      </c>
      <c r="F2426" t="s">
        <v>574</v>
      </c>
      <c r="G2426">
        <v>16</v>
      </c>
      <c r="H2426" s="6">
        <f t="shared" si="74"/>
        <v>67.84</v>
      </c>
      <c r="I2426" s="7">
        <v>0.01</v>
      </c>
      <c r="J2426" t="s">
        <v>585</v>
      </c>
      <c r="K2426" s="6">
        <v>-48.506999999999998</v>
      </c>
      <c r="L2426" s="6">
        <v>4.24</v>
      </c>
      <c r="M2426" s="6">
        <v>5.41</v>
      </c>
      <c r="N2426" t="s">
        <v>159</v>
      </c>
      <c r="O2426" t="s">
        <v>596</v>
      </c>
      <c r="P2426" t="s">
        <v>62</v>
      </c>
      <c r="Q2426" t="s">
        <v>669</v>
      </c>
      <c r="R2426" t="s">
        <v>681</v>
      </c>
      <c r="S2426" t="s">
        <v>581</v>
      </c>
      <c r="T2426" s="2">
        <f t="shared" si="75"/>
        <v>44837</v>
      </c>
    </row>
    <row r="2427" spans="1:20" x14ac:dyDescent="0.2">
      <c r="A2427" t="s">
        <v>666</v>
      </c>
      <c r="B2427" s="1">
        <v>7461</v>
      </c>
      <c r="C2427" t="s">
        <v>588</v>
      </c>
      <c r="D2427">
        <v>53223</v>
      </c>
      <c r="E2427" s="2">
        <v>44695</v>
      </c>
      <c r="F2427" t="s">
        <v>574</v>
      </c>
      <c r="G2427">
        <v>2</v>
      </c>
      <c r="H2427" s="6">
        <f t="shared" si="74"/>
        <v>8.48</v>
      </c>
      <c r="I2427" s="7">
        <v>0.08</v>
      </c>
      <c r="J2427" t="s">
        <v>585</v>
      </c>
      <c r="K2427" s="6">
        <v>-10.327</v>
      </c>
      <c r="L2427" s="6">
        <v>4.24</v>
      </c>
      <c r="M2427" s="6">
        <v>5.41</v>
      </c>
      <c r="N2427" t="s">
        <v>291</v>
      </c>
      <c r="O2427" t="s">
        <v>590</v>
      </c>
      <c r="P2427" t="s">
        <v>63</v>
      </c>
      <c r="Q2427" t="s">
        <v>669</v>
      </c>
      <c r="R2427" t="s">
        <v>681</v>
      </c>
      <c r="S2427" t="s">
        <v>581</v>
      </c>
      <c r="T2427" s="2">
        <f t="shared" si="75"/>
        <v>44702</v>
      </c>
    </row>
    <row r="2428" spans="1:20" x14ac:dyDescent="0.2">
      <c r="A2428" t="s">
        <v>666</v>
      </c>
      <c r="B2428" s="5">
        <v>6230</v>
      </c>
      <c r="C2428" t="s">
        <v>588</v>
      </c>
      <c r="D2428">
        <v>44099</v>
      </c>
      <c r="E2428" s="2">
        <v>44572</v>
      </c>
      <c r="F2428" t="s">
        <v>572</v>
      </c>
      <c r="G2428">
        <v>19</v>
      </c>
      <c r="H2428" s="6">
        <f t="shared" si="74"/>
        <v>80.56</v>
      </c>
      <c r="I2428" s="7">
        <v>0.1</v>
      </c>
      <c r="J2428" t="s">
        <v>585</v>
      </c>
      <c r="K2428" s="6">
        <v>-67.459000000000003</v>
      </c>
      <c r="L2428" s="6">
        <v>4.24</v>
      </c>
      <c r="M2428" s="6">
        <v>5.41</v>
      </c>
      <c r="N2428" t="s">
        <v>635</v>
      </c>
      <c r="O2428" t="s">
        <v>589</v>
      </c>
      <c r="P2428" t="s">
        <v>63</v>
      </c>
      <c r="Q2428" t="s">
        <v>669</v>
      </c>
      <c r="R2428" t="s">
        <v>681</v>
      </c>
      <c r="S2428" t="s">
        <v>581</v>
      </c>
      <c r="T2428" s="2">
        <f t="shared" si="75"/>
        <v>44579</v>
      </c>
    </row>
    <row r="2429" spans="1:20" x14ac:dyDescent="0.2">
      <c r="A2429" t="s">
        <v>668</v>
      </c>
      <c r="B2429" s="1">
        <v>1876</v>
      </c>
      <c r="C2429" t="s">
        <v>59</v>
      </c>
      <c r="D2429">
        <v>13507</v>
      </c>
      <c r="E2429" s="2">
        <v>44863</v>
      </c>
      <c r="F2429" t="s">
        <v>572</v>
      </c>
      <c r="G2429">
        <v>27</v>
      </c>
      <c r="H2429" s="6">
        <f t="shared" si="74"/>
        <v>183.06</v>
      </c>
      <c r="I2429" s="7">
        <v>0.09</v>
      </c>
      <c r="J2429" t="s">
        <v>585</v>
      </c>
      <c r="K2429" s="6">
        <v>-75.709999999999994</v>
      </c>
      <c r="L2429" s="6">
        <v>6.78</v>
      </c>
      <c r="M2429" s="6">
        <v>6.18</v>
      </c>
      <c r="N2429" t="s">
        <v>158</v>
      </c>
      <c r="O2429" t="s">
        <v>590</v>
      </c>
      <c r="P2429" t="s">
        <v>61</v>
      </c>
      <c r="Q2429" t="s">
        <v>669</v>
      </c>
      <c r="R2429" t="s">
        <v>676</v>
      </c>
      <c r="S2429" t="s">
        <v>581</v>
      </c>
      <c r="T2429" s="2">
        <f t="shared" si="75"/>
        <v>44870</v>
      </c>
    </row>
    <row r="2430" spans="1:20" x14ac:dyDescent="0.2">
      <c r="A2430" t="s">
        <v>668</v>
      </c>
      <c r="B2430" s="5">
        <v>1815</v>
      </c>
      <c r="C2430" t="s">
        <v>59</v>
      </c>
      <c r="D2430">
        <v>13027</v>
      </c>
      <c r="E2430" s="2">
        <v>44880</v>
      </c>
      <c r="F2430" t="s">
        <v>575</v>
      </c>
      <c r="G2430">
        <v>42</v>
      </c>
      <c r="H2430" s="6">
        <f t="shared" si="74"/>
        <v>284.76</v>
      </c>
      <c r="I2430" s="7">
        <v>0.03</v>
      </c>
      <c r="J2430" t="s">
        <v>585</v>
      </c>
      <c r="K2430" s="6">
        <v>-93.5</v>
      </c>
      <c r="L2430" s="6">
        <v>6.78</v>
      </c>
      <c r="M2430" s="6">
        <v>6.18</v>
      </c>
      <c r="N2430" t="s">
        <v>257</v>
      </c>
      <c r="O2430" t="s">
        <v>594</v>
      </c>
      <c r="P2430" t="s">
        <v>61</v>
      </c>
      <c r="Q2430" t="s">
        <v>669</v>
      </c>
      <c r="R2430" t="s">
        <v>676</v>
      </c>
      <c r="S2430" t="s">
        <v>581</v>
      </c>
      <c r="T2430" s="2">
        <f t="shared" si="75"/>
        <v>44887</v>
      </c>
    </row>
    <row r="2431" spans="1:20" x14ac:dyDescent="0.2">
      <c r="A2431" t="s">
        <v>665</v>
      </c>
      <c r="B2431" s="1">
        <v>5318</v>
      </c>
      <c r="C2431" t="s">
        <v>630</v>
      </c>
      <c r="D2431">
        <v>37826</v>
      </c>
      <c r="E2431" s="2">
        <v>44613</v>
      </c>
      <c r="F2431" t="s">
        <v>572</v>
      </c>
      <c r="G2431">
        <v>45</v>
      </c>
      <c r="H2431" s="6">
        <f t="shared" si="74"/>
        <v>305.10000000000002</v>
      </c>
      <c r="I2431" s="7">
        <v>0.03</v>
      </c>
      <c r="J2431" t="s">
        <v>585</v>
      </c>
      <c r="K2431" s="6">
        <v>-84.85</v>
      </c>
      <c r="L2431" s="6">
        <v>6.78</v>
      </c>
      <c r="M2431" s="6">
        <v>6.18</v>
      </c>
      <c r="N2431" t="s">
        <v>634</v>
      </c>
      <c r="O2431" t="s">
        <v>592</v>
      </c>
      <c r="P2431" t="s">
        <v>62</v>
      </c>
      <c r="Q2431" t="s">
        <v>669</v>
      </c>
      <c r="R2431" t="s">
        <v>676</v>
      </c>
      <c r="S2431" t="s">
        <v>581</v>
      </c>
      <c r="T2431" s="2">
        <f t="shared" si="75"/>
        <v>44620</v>
      </c>
    </row>
    <row r="2432" spans="1:20" x14ac:dyDescent="0.2">
      <c r="A2432" t="s">
        <v>667</v>
      </c>
      <c r="B2432" s="5">
        <v>243</v>
      </c>
      <c r="C2432" t="s">
        <v>58</v>
      </c>
      <c r="D2432">
        <v>1639</v>
      </c>
      <c r="E2432" s="2">
        <v>44731</v>
      </c>
      <c r="F2432" t="s">
        <v>573</v>
      </c>
      <c r="G2432">
        <v>24</v>
      </c>
      <c r="H2432" s="6">
        <f t="shared" si="74"/>
        <v>162.72</v>
      </c>
      <c r="I2432" s="7">
        <v>0.09</v>
      </c>
      <c r="J2432" t="s">
        <v>585</v>
      </c>
      <c r="K2432" s="6">
        <v>-62.2</v>
      </c>
      <c r="L2432" s="6">
        <v>6.78</v>
      </c>
      <c r="M2432" s="6">
        <v>6.18</v>
      </c>
      <c r="N2432" t="s">
        <v>330</v>
      </c>
      <c r="O2432" t="s">
        <v>591</v>
      </c>
      <c r="P2432" t="s">
        <v>60</v>
      </c>
      <c r="Q2432" t="s">
        <v>669</v>
      </c>
      <c r="R2432" t="s">
        <v>676</v>
      </c>
      <c r="S2432" t="s">
        <v>581</v>
      </c>
      <c r="T2432" s="2">
        <f t="shared" si="75"/>
        <v>44738</v>
      </c>
    </row>
    <row r="2433" spans="1:20" x14ac:dyDescent="0.2">
      <c r="A2433" t="s">
        <v>666</v>
      </c>
      <c r="B2433" s="1">
        <v>884</v>
      </c>
      <c r="C2433" t="s">
        <v>588</v>
      </c>
      <c r="D2433">
        <v>6339</v>
      </c>
      <c r="E2433" s="2">
        <v>44845</v>
      </c>
      <c r="F2433" t="s">
        <v>575</v>
      </c>
      <c r="G2433">
        <v>20</v>
      </c>
      <c r="H2433" s="6">
        <f t="shared" si="74"/>
        <v>299.60000000000002</v>
      </c>
      <c r="I2433" s="7">
        <v>0.05</v>
      </c>
      <c r="J2433" t="s">
        <v>585</v>
      </c>
      <c r="K2433" s="6">
        <v>-50.84</v>
      </c>
      <c r="L2433" s="6">
        <v>14.98</v>
      </c>
      <c r="M2433" s="6">
        <v>7.69</v>
      </c>
      <c r="N2433" t="s">
        <v>313</v>
      </c>
      <c r="O2433" t="s">
        <v>596</v>
      </c>
      <c r="P2433" t="s">
        <v>63</v>
      </c>
      <c r="Q2433" t="s">
        <v>669</v>
      </c>
      <c r="R2433" t="s">
        <v>682</v>
      </c>
      <c r="S2433" t="s">
        <v>581</v>
      </c>
      <c r="T2433" s="2">
        <f t="shared" si="75"/>
        <v>44852</v>
      </c>
    </row>
    <row r="2434" spans="1:20" x14ac:dyDescent="0.2">
      <c r="A2434" t="s">
        <v>668</v>
      </c>
      <c r="B2434" s="5">
        <v>798</v>
      </c>
      <c r="C2434" t="s">
        <v>59</v>
      </c>
      <c r="D2434">
        <v>5699</v>
      </c>
      <c r="E2434" s="2">
        <v>44710</v>
      </c>
      <c r="F2434" t="s">
        <v>574</v>
      </c>
      <c r="G2434">
        <v>41</v>
      </c>
      <c r="H2434" s="6">
        <f t="shared" si="74"/>
        <v>614.18000000000006</v>
      </c>
      <c r="I2434" s="7">
        <v>0.09</v>
      </c>
      <c r="J2434" t="s">
        <v>584</v>
      </c>
      <c r="K2434" s="6">
        <v>-121.44</v>
      </c>
      <c r="L2434" s="6">
        <v>14.98</v>
      </c>
      <c r="M2434" s="6">
        <v>7.69</v>
      </c>
      <c r="N2434" t="s">
        <v>402</v>
      </c>
      <c r="O2434" t="s">
        <v>594</v>
      </c>
      <c r="P2434" t="s">
        <v>61</v>
      </c>
      <c r="Q2434" t="s">
        <v>669</v>
      </c>
      <c r="R2434" t="s">
        <v>682</v>
      </c>
      <c r="S2434" t="s">
        <v>581</v>
      </c>
      <c r="T2434" s="2">
        <f t="shared" si="75"/>
        <v>44717</v>
      </c>
    </row>
    <row r="2435" spans="1:20" x14ac:dyDescent="0.2">
      <c r="A2435" t="s">
        <v>667</v>
      </c>
      <c r="B2435" s="1">
        <v>7746</v>
      </c>
      <c r="C2435" t="s">
        <v>58</v>
      </c>
      <c r="D2435">
        <v>55458</v>
      </c>
      <c r="E2435" s="2">
        <v>44576</v>
      </c>
      <c r="F2435" t="s">
        <v>571</v>
      </c>
      <c r="G2435">
        <v>13</v>
      </c>
      <c r="H2435" s="6">
        <f t="shared" si="74"/>
        <v>194.74</v>
      </c>
      <c r="I2435" s="7">
        <v>0</v>
      </c>
      <c r="J2435" t="s">
        <v>585</v>
      </c>
      <c r="K2435" s="6">
        <v>-30.71</v>
      </c>
      <c r="L2435" s="6">
        <v>14.98</v>
      </c>
      <c r="M2435" s="6">
        <v>7.69</v>
      </c>
      <c r="N2435" t="s">
        <v>645</v>
      </c>
      <c r="O2435" t="s">
        <v>593</v>
      </c>
      <c r="P2435" t="s">
        <v>60</v>
      </c>
      <c r="Q2435" t="s">
        <v>669</v>
      </c>
      <c r="R2435" t="s">
        <v>682</v>
      </c>
      <c r="S2435" t="s">
        <v>581</v>
      </c>
      <c r="T2435" s="2">
        <f t="shared" si="75"/>
        <v>44583</v>
      </c>
    </row>
    <row r="2436" spans="1:20" x14ac:dyDescent="0.2">
      <c r="A2436" t="s">
        <v>668</v>
      </c>
      <c r="B2436" s="5">
        <v>7896</v>
      </c>
      <c r="C2436" t="s">
        <v>59</v>
      </c>
      <c r="D2436">
        <v>56484</v>
      </c>
      <c r="E2436" s="2">
        <v>44825</v>
      </c>
      <c r="F2436" t="s">
        <v>573</v>
      </c>
      <c r="G2436">
        <v>6</v>
      </c>
      <c r="H2436" s="6">
        <f t="shared" si="74"/>
        <v>183.35999999999999</v>
      </c>
      <c r="I2436" s="7">
        <v>0.1</v>
      </c>
      <c r="J2436" t="s">
        <v>585</v>
      </c>
      <c r="K2436" s="6">
        <v>28.339000000000002</v>
      </c>
      <c r="L2436" s="6">
        <v>30.56</v>
      </c>
      <c r="M2436" s="6">
        <v>2.99</v>
      </c>
      <c r="N2436" t="s">
        <v>603</v>
      </c>
      <c r="O2436" t="s">
        <v>594</v>
      </c>
      <c r="P2436" t="s">
        <v>61</v>
      </c>
      <c r="Q2436" t="s">
        <v>669</v>
      </c>
      <c r="R2436" t="s">
        <v>681</v>
      </c>
      <c r="S2436" t="s">
        <v>581</v>
      </c>
      <c r="T2436" s="2">
        <f t="shared" si="75"/>
        <v>44832</v>
      </c>
    </row>
    <row r="2437" spans="1:20" x14ac:dyDescent="0.2">
      <c r="A2437" t="s">
        <v>668</v>
      </c>
      <c r="B2437" s="1">
        <v>2035</v>
      </c>
      <c r="C2437" t="s">
        <v>59</v>
      </c>
      <c r="D2437">
        <v>14503</v>
      </c>
      <c r="E2437" s="2">
        <v>41979</v>
      </c>
      <c r="F2437" t="s">
        <v>573</v>
      </c>
      <c r="G2437">
        <v>14</v>
      </c>
      <c r="H2437" s="6">
        <f t="shared" ref="H2437:H2500" si="76">G2437*L2437</f>
        <v>427.84</v>
      </c>
      <c r="I2437" s="7">
        <v>0.02</v>
      </c>
      <c r="J2437" t="s">
        <v>584</v>
      </c>
      <c r="K2437" s="6">
        <v>157.88749999999999</v>
      </c>
      <c r="L2437" s="6">
        <v>30.56</v>
      </c>
      <c r="M2437" s="6">
        <v>2.99</v>
      </c>
      <c r="N2437" t="s">
        <v>653</v>
      </c>
      <c r="O2437" t="s">
        <v>594</v>
      </c>
      <c r="P2437" t="s">
        <v>63</v>
      </c>
      <c r="Q2437" t="s">
        <v>669</v>
      </c>
      <c r="R2437" t="s">
        <v>681</v>
      </c>
      <c r="S2437" t="s">
        <v>581</v>
      </c>
      <c r="T2437" s="2">
        <f t="shared" ref="T2437:T2500" si="77">E2437+7</f>
        <v>41986</v>
      </c>
    </row>
    <row r="2438" spans="1:20" x14ac:dyDescent="0.2">
      <c r="A2438" t="s">
        <v>666</v>
      </c>
      <c r="B2438" s="5">
        <v>6089</v>
      </c>
      <c r="C2438" t="s">
        <v>588</v>
      </c>
      <c r="D2438">
        <v>43138</v>
      </c>
      <c r="E2438" s="2">
        <v>44574</v>
      </c>
      <c r="F2438" t="s">
        <v>574</v>
      </c>
      <c r="G2438">
        <v>43</v>
      </c>
      <c r="H2438" s="6">
        <f t="shared" si="76"/>
        <v>1314.08</v>
      </c>
      <c r="I2438" s="7">
        <v>0.06</v>
      </c>
      <c r="J2438" t="s">
        <v>585</v>
      </c>
      <c r="K2438" s="6">
        <v>581.76549999999997</v>
      </c>
      <c r="L2438" s="6">
        <v>30.56</v>
      </c>
      <c r="M2438" s="6">
        <v>2.99</v>
      </c>
      <c r="N2438" t="s">
        <v>623</v>
      </c>
      <c r="O2438" t="s">
        <v>589</v>
      </c>
      <c r="P2438" t="s">
        <v>60</v>
      </c>
      <c r="Q2438" t="s">
        <v>669</v>
      </c>
      <c r="R2438" t="s">
        <v>681</v>
      </c>
      <c r="S2438" t="s">
        <v>581</v>
      </c>
      <c r="T2438" s="2">
        <f t="shared" si="77"/>
        <v>44581</v>
      </c>
    </row>
    <row r="2439" spans="1:20" x14ac:dyDescent="0.2">
      <c r="A2439" t="s">
        <v>668</v>
      </c>
      <c r="B2439" s="1">
        <v>7775</v>
      </c>
      <c r="C2439" t="s">
        <v>59</v>
      </c>
      <c r="D2439">
        <v>55651</v>
      </c>
      <c r="E2439" s="2">
        <v>44567</v>
      </c>
      <c r="F2439" t="s">
        <v>572</v>
      </c>
      <c r="G2439">
        <v>11</v>
      </c>
      <c r="H2439" s="6">
        <f t="shared" si="76"/>
        <v>1220.8899999999999</v>
      </c>
      <c r="I2439" s="7">
        <v>0.05</v>
      </c>
      <c r="J2439" t="s">
        <v>585</v>
      </c>
      <c r="K2439" s="6">
        <v>-117.61199999999999</v>
      </c>
      <c r="L2439" s="6">
        <v>110.99</v>
      </c>
      <c r="M2439" s="6">
        <v>2.5</v>
      </c>
      <c r="N2439" t="s">
        <v>600</v>
      </c>
      <c r="O2439" t="s">
        <v>595</v>
      </c>
      <c r="P2439" t="s">
        <v>63</v>
      </c>
      <c r="Q2439" t="s">
        <v>671</v>
      </c>
      <c r="R2439" t="s">
        <v>678</v>
      </c>
      <c r="S2439" t="s">
        <v>581</v>
      </c>
      <c r="T2439" s="2">
        <f t="shared" si="77"/>
        <v>44574</v>
      </c>
    </row>
    <row r="2440" spans="1:20" x14ac:dyDescent="0.2">
      <c r="A2440" t="s">
        <v>668</v>
      </c>
      <c r="B2440" s="5">
        <v>4357</v>
      </c>
      <c r="C2440" t="s">
        <v>59</v>
      </c>
      <c r="D2440">
        <v>31046</v>
      </c>
      <c r="E2440" s="2">
        <v>41981</v>
      </c>
      <c r="F2440" t="s">
        <v>575</v>
      </c>
      <c r="G2440">
        <v>42</v>
      </c>
      <c r="H2440" s="6">
        <f t="shared" si="76"/>
        <v>4661.58</v>
      </c>
      <c r="I2440" s="7">
        <v>0.08</v>
      </c>
      <c r="J2440" t="s">
        <v>585</v>
      </c>
      <c r="K2440" s="6">
        <v>1144.6289999999999</v>
      </c>
      <c r="L2440" s="6">
        <v>110.99</v>
      </c>
      <c r="M2440" s="6">
        <v>2.5</v>
      </c>
      <c r="N2440" t="s">
        <v>392</v>
      </c>
      <c r="O2440" t="s">
        <v>594</v>
      </c>
      <c r="P2440" t="s">
        <v>63</v>
      </c>
      <c r="Q2440" t="s">
        <v>671</v>
      </c>
      <c r="R2440" t="s">
        <v>678</v>
      </c>
      <c r="S2440" t="s">
        <v>581</v>
      </c>
      <c r="T2440" s="2">
        <f t="shared" si="77"/>
        <v>41988</v>
      </c>
    </row>
    <row r="2441" spans="1:20" x14ac:dyDescent="0.2">
      <c r="A2441" t="s">
        <v>666</v>
      </c>
      <c r="B2441" s="1">
        <v>2019</v>
      </c>
      <c r="C2441" t="s">
        <v>588</v>
      </c>
      <c r="D2441">
        <v>14401</v>
      </c>
      <c r="E2441" s="2">
        <v>44716</v>
      </c>
      <c r="F2441" t="s">
        <v>573</v>
      </c>
      <c r="G2441">
        <v>10</v>
      </c>
      <c r="H2441" s="6">
        <f t="shared" si="76"/>
        <v>1109.8999999999999</v>
      </c>
      <c r="I2441" s="7">
        <v>0.06</v>
      </c>
      <c r="J2441" t="s">
        <v>585</v>
      </c>
      <c r="K2441" s="6">
        <v>-128.83199999999999</v>
      </c>
      <c r="L2441" s="6">
        <v>110.99</v>
      </c>
      <c r="M2441" s="6">
        <v>2.5</v>
      </c>
      <c r="N2441" t="s">
        <v>315</v>
      </c>
      <c r="O2441" t="s">
        <v>596</v>
      </c>
      <c r="P2441" t="s">
        <v>61</v>
      </c>
      <c r="Q2441" t="s">
        <v>671</v>
      </c>
      <c r="R2441" t="s">
        <v>678</v>
      </c>
      <c r="S2441" t="s">
        <v>581</v>
      </c>
      <c r="T2441" s="2">
        <f t="shared" si="77"/>
        <v>44723</v>
      </c>
    </row>
    <row r="2442" spans="1:20" x14ac:dyDescent="0.2">
      <c r="A2442" t="s">
        <v>666</v>
      </c>
      <c r="B2442" s="5">
        <v>7548</v>
      </c>
      <c r="C2442" t="s">
        <v>588</v>
      </c>
      <c r="D2442">
        <v>53990</v>
      </c>
      <c r="E2442" s="2">
        <v>44805</v>
      </c>
      <c r="F2442" t="s">
        <v>573</v>
      </c>
      <c r="G2442">
        <v>44</v>
      </c>
      <c r="H2442" s="6">
        <f t="shared" si="76"/>
        <v>4883.5599999999995</v>
      </c>
      <c r="I2442" s="7">
        <v>0.04</v>
      </c>
      <c r="J2442" t="s">
        <v>585</v>
      </c>
      <c r="K2442" s="6">
        <v>1411.029</v>
      </c>
      <c r="L2442" s="6">
        <v>110.99</v>
      </c>
      <c r="M2442" s="6">
        <v>2.5</v>
      </c>
      <c r="N2442" t="s">
        <v>621</v>
      </c>
      <c r="O2442" t="s">
        <v>597</v>
      </c>
      <c r="P2442" t="s">
        <v>63</v>
      </c>
      <c r="Q2442" t="s">
        <v>671</v>
      </c>
      <c r="R2442" t="s">
        <v>678</v>
      </c>
      <c r="S2442" t="s">
        <v>581</v>
      </c>
      <c r="T2442" s="2">
        <f t="shared" si="77"/>
        <v>44812</v>
      </c>
    </row>
    <row r="2443" spans="1:20" x14ac:dyDescent="0.2">
      <c r="A2443" t="s">
        <v>668</v>
      </c>
      <c r="B2443" s="1">
        <v>7337</v>
      </c>
      <c r="C2443" t="s">
        <v>59</v>
      </c>
      <c r="D2443">
        <v>52290</v>
      </c>
      <c r="E2443" s="2">
        <v>44641</v>
      </c>
      <c r="F2443" t="s">
        <v>574</v>
      </c>
      <c r="G2443">
        <v>28</v>
      </c>
      <c r="H2443" s="6">
        <f t="shared" si="76"/>
        <v>1847.7199999999998</v>
      </c>
      <c r="I2443" s="7">
        <v>0.1</v>
      </c>
      <c r="J2443" t="s">
        <v>585</v>
      </c>
      <c r="K2443" s="6">
        <v>185.94</v>
      </c>
      <c r="L2443" s="6">
        <v>65.989999999999995</v>
      </c>
      <c r="M2443" s="6">
        <v>4.99</v>
      </c>
      <c r="N2443" t="s">
        <v>414</v>
      </c>
      <c r="O2443" t="s">
        <v>594</v>
      </c>
      <c r="P2443" t="s">
        <v>61</v>
      </c>
      <c r="Q2443" t="s">
        <v>671</v>
      </c>
      <c r="R2443" t="s">
        <v>678</v>
      </c>
      <c r="S2443" t="s">
        <v>581</v>
      </c>
      <c r="T2443" s="2">
        <f t="shared" si="77"/>
        <v>44648</v>
      </c>
    </row>
    <row r="2444" spans="1:20" x14ac:dyDescent="0.2">
      <c r="A2444" t="s">
        <v>665</v>
      </c>
      <c r="B2444" s="5">
        <v>3731</v>
      </c>
      <c r="C2444" t="s">
        <v>630</v>
      </c>
      <c r="D2444">
        <v>26661</v>
      </c>
      <c r="E2444" s="2">
        <v>44853</v>
      </c>
      <c r="F2444" t="s">
        <v>572</v>
      </c>
      <c r="G2444">
        <v>31</v>
      </c>
      <c r="H2444" s="6">
        <f t="shared" si="76"/>
        <v>2045.6899999999998</v>
      </c>
      <c r="I2444" s="7">
        <v>0.02</v>
      </c>
      <c r="J2444" t="s">
        <v>585</v>
      </c>
      <c r="K2444" s="6">
        <v>390.86099999999999</v>
      </c>
      <c r="L2444" s="6">
        <v>65.989999999999995</v>
      </c>
      <c r="M2444" s="6">
        <v>4.99</v>
      </c>
      <c r="N2444" t="s">
        <v>634</v>
      </c>
      <c r="O2444" t="s">
        <v>592</v>
      </c>
      <c r="P2444" t="s">
        <v>63</v>
      </c>
      <c r="Q2444" t="s">
        <v>671</v>
      </c>
      <c r="R2444" t="s">
        <v>678</v>
      </c>
      <c r="S2444" t="s">
        <v>581</v>
      </c>
      <c r="T2444" s="2">
        <f t="shared" si="77"/>
        <v>44860</v>
      </c>
    </row>
    <row r="2445" spans="1:20" x14ac:dyDescent="0.2">
      <c r="A2445" t="s">
        <v>666</v>
      </c>
      <c r="B2445" s="1">
        <v>2153</v>
      </c>
      <c r="C2445" t="s">
        <v>588</v>
      </c>
      <c r="D2445">
        <v>15399</v>
      </c>
      <c r="E2445" s="2">
        <v>44633</v>
      </c>
      <c r="F2445" t="s">
        <v>575</v>
      </c>
      <c r="G2445">
        <v>46</v>
      </c>
      <c r="H2445" s="6">
        <f t="shared" si="76"/>
        <v>3035.54</v>
      </c>
      <c r="I2445" s="7">
        <v>0.04</v>
      </c>
      <c r="J2445" t="s">
        <v>584</v>
      </c>
      <c r="K2445" s="6">
        <v>601.65</v>
      </c>
      <c r="L2445" s="6">
        <v>65.989999999999995</v>
      </c>
      <c r="M2445" s="6">
        <v>4.99</v>
      </c>
      <c r="N2445" t="s">
        <v>639</v>
      </c>
      <c r="O2445" t="s">
        <v>589</v>
      </c>
      <c r="P2445" t="s">
        <v>61</v>
      </c>
      <c r="Q2445" t="s">
        <v>671</v>
      </c>
      <c r="R2445" t="s">
        <v>678</v>
      </c>
      <c r="S2445" t="s">
        <v>581</v>
      </c>
      <c r="T2445" s="2">
        <f t="shared" si="77"/>
        <v>44640</v>
      </c>
    </row>
    <row r="2446" spans="1:20" x14ac:dyDescent="0.2">
      <c r="A2446" t="s">
        <v>668</v>
      </c>
      <c r="B2446" s="5">
        <v>2416</v>
      </c>
      <c r="C2446" t="s">
        <v>59</v>
      </c>
      <c r="D2446">
        <v>17539</v>
      </c>
      <c r="E2446" s="2">
        <v>44758</v>
      </c>
      <c r="F2446" t="s">
        <v>573</v>
      </c>
      <c r="G2446">
        <v>10</v>
      </c>
      <c r="H2446" s="6">
        <f t="shared" si="76"/>
        <v>1959.9</v>
      </c>
      <c r="I2446" s="7">
        <v>0.1</v>
      </c>
      <c r="J2446" t="s">
        <v>585</v>
      </c>
      <c r="K2446" s="6">
        <v>-491.26</v>
      </c>
      <c r="L2446" s="6">
        <v>195.99</v>
      </c>
      <c r="M2446" s="6">
        <v>8.99</v>
      </c>
      <c r="N2446" t="s">
        <v>165</v>
      </c>
      <c r="O2446" t="s">
        <v>594</v>
      </c>
      <c r="P2446" t="s">
        <v>62</v>
      </c>
      <c r="Q2446" t="s">
        <v>671</v>
      </c>
      <c r="R2446" t="s">
        <v>678</v>
      </c>
      <c r="S2446" t="s">
        <v>581</v>
      </c>
      <c r="T2446" s="2">
        <f t="shared" si="77"/>
        <v>44765</v>
      </c>
    </row>
    <row r="2447" spans="1:20" x14ac:dyDescent="0.2">
      <c r="A2447" t="s">
        <v>667</v>
      </c>
      <c r="B2447" s="1">
        <v>6750</v>
      </c>
      <c r="C2447" t="s">
        <v>58</v>
      </c>
      <c r="D2447">
        <v>48067</v>
      </c>
      <c r="E2447" s="2">
        <v>44680</v>
      </c>
      <c r="F2447" t="s">
        <v>574</v>
      </c>
      <c r="G2447">
        <v>24</v>
      </c>
      <c r="H2447" s="6">
        <f t="shared" si="76"/>
        <v>4703.76</v>
      </c>
      <c r="I2447" s="7">
        <v>0</v>
      </c>
      <c r="J2447" t="s">
        <v>584</v>
      </c>
      <c r="K2447" s="6">
        <v>630.702</v>
      </c>
      <c r="L2447" s="6">
        <v>195.99</v>
      </c>
      <c r="M2447" s="6">
        <v>8.99</v>
      </c>
      <c r="N2447" t="s">
        <v>434</v>
      </c>
      <c r="O2447" t="s">
        <v>591</v>
      </c>
      <c r="P2447" t="s">
        <v>61</v>
      </c>
      <c r="Q2447" t="s">
        <v>671</v>
      </c>
      <c r="R2447" t="s">
        <v>678</v>
      </c>
      <c r="S2447" t="s">
        <v>581</v>
      </c>
      <c r="T2447" s="2">
        <f t="shared" si="77"/>
        <v>44687</v>
      </c>
    </row>
    <row r="2448" spans="1:20" x14ac:dyDescent="0.2">
      <c r="A2448" t="s">
        <v>668</v>
      </c>
      <c r="B2448" s="5">
        <v>5594</v>
      </c>
      <c r="C2448" t="s">
        <v>59</v>
      </c>
      <c r="D2448">
        <v>39652</v>
      </c>
      <c r="E2448" s="2">
        <v>44624</v>
      </c>
      <c r="F2448" t="s">
        <v>574</v>
      </c>
      <c r="G2448">
        <v>4</v>
      </c>
      <c r="H2448" s="6">
        <f t="shared" si="76"/>
        <v>783.96</v>
      </c>
      <c r="I2448" s="7">
        <v>0.03</v>
      </c>
      <c r="J2448" t="s">
        <v>585</v>
      </c>
      <c r="K2448" s="6">
        <v>-773.34399999999994</v>
      </c>
      <c r="L2448" s="6">
        <v>195.99</v>
      </c>
      <c r="M2448" s="6">
        <v>8.99</v>
      </c>
      <c r="N2448" t="s">
        <v>420</v>
      </c>
      <c r="O2448" t="s">
        <v>594</v>
      </c>
      <c r="P2448" t="s">
        <v>62</v>
      </c>
      <c r="Q2448" t="s">
        <v>671</v>
      </c>
      <c r="R2448" t="s">
        <v>678</v>
      </c>
      <c r="S2448" t="s">
        <v>581</v>
      </c>
      <c r="T2448" s="2">
        <f t="shared" si="77"/>
        <v>44631</v>
      </c>
    </row>
    <row r="2449" spans="1:20" x14ac:dyDescent="0.2">
      <c r="A2449" t="s">
        <v>667</v>
      </c>
      <c r="B2449" s="1">
        <v>2318</v>
      </c>
      <c r="C2449" t="s">
        <v>58</v>
      </c>
      <c r="D2449">
        <v>16706</v>
      </c>
      <c r="E2449" s="2">
        <v>44678</v>
      </c>
      <c r="F2449" t="s">
        <v>571</v>
      </c>
      <c r="G2449">
        <v>49</v>
      </c>
      <c r="H2449" s="6">
        <f t="shared" si="76"/>
        <v>7643.51</v>
      </c>
      <c r="I2449" s="7">
        <v>7.0000000000000007E-2</v>
      </c>
      <c r="J2449" t="s">
        <v>584</v>
      </c>
      <c r="K2449" s="6">
        <v>1881.5759999999998</v>
      </c>
      <c r="L2449" s="6">
        <v>155.99</v>
      </c>
      <c r="M2449" s="6">
        <v>3.9</v>
      </c>
      <c r="N2449" t="s">
        <v>600</v>
      </c>
      <c r="O2449" t="s">
        <v>595</v>
      </c>
      <c r="P2449" t="s">
        <v>63</v>
      </c>
      <c r="Q2449" t="s">
        <v>671</v>
      </c>
      <c r="R2449" t="s">
        <v>678</v>
      </c>
      <c r="S2449" t="s">
        <v>581</v>
      </c>
      <c r="T2449" s="2">
        <f t="shared" si="77"/>
        <v>44685</v>
      </c>
    </row>
    <row r="2450" spans="1:20" x14ac:dyDescent="0.2">
      <c r="A2450" t="s">
        <v>668</v>
      </c>
      <c r="B2450" s="5">
        <v>6857</v>
      </c>
      <c r="C2450" t="s">
        <v>59</v>
      </c>
      <c r="D2450">
        <v>48837</v>
      </c>
      <c r="E2450" s="2">
        <v>44699</v>
      </c>
      <c r="F2450" t="s">
        <v>573</v>
      </c>
      <c r="G2450">
        <v>39</v>
      </c>
      <c r="H2450" s="6">
        <f t="shared" si="76"/>
        <v>6083.6100000000006</v>
      </c>
      <c r="I2450" s="7">
        <v>0.09</v>
      </c>
      <c r="J2450" t="s">
        <v>585</v>
      </c>
      <c r="K2450" s="6">
        <v>1231.893</v>
      </c>
      <c r="L2450" s="6">
        <v>155.99</v>
      </c>
      <c r="M2450" s="6">
        <v>3.9</v>
      </c>
      <c r="N2450" t="s">
        <v>287</v>
      </c>
      <c r="O2450" t="s">
        <v>595</v>
      </c>
      <c r="P2450" t="s">
        <v>63</v>
      </c>
      <c r="Q2450" t="s">
        <v>671</v>
      </c>
      <c r="R2450" t="s">
        <v>678</v>
      </c>
      <c r="S2450" t="s">
        <v>581</v>
      </c>
      <c r="T2450" s="2">
        <f t="shared" si="77"/>
        <v>44706</v>
      </c>
    </row>
    <row r="2451" spans="1:20" x14ac:dyDescent="0.2">
      <c r="A2451" t="s">
        <v>668</v>
      </c>
      <c r="B2451" s="1">
        <v>631</v>
      </c>
      <c r="C2451" t="s">
        <v>59</v>
      </c>
      <c r="D2451">
        <v>4391</v>
      </c>
      <c r="E2451" s="2">
        <v>44913</v>
      </c>
      <c r="F2451" t="s">
        <v>571</v>
      </c>
      <c r="G2451">
        <v>20</v>
      </c>
      <c r="H2451" s="6">
        <f t="shared" si="76"/>
        <v>3119.8</v>
      </c>
      <c r="I2451" s="7">
        <v>0.06</v>
      </c>
      <c r="J2451" t="s">
        <v>585</v>
      </c>
      <c r="K2451" s="6">
        <v>428.47199999999998</v>
      </c>
      <c r="L2451" s="6">
        <v>155.99</v>
      </c>
      <c r="M2451" s="6">
        <v>3.9</v>
      </c>
      <c r="N2451" t="s">
        <v>172</v>
      </c>
      <c r="O2451" t="s">
        <v>590</v>
      </c>
      <c r="P2451" t="s">
        <v>60</v>
      </c>
      <c r="Q2451" t="s">
        <v>671</v>
      </c>
      <c r="R2451" t="s">
        <v>678</v>
      </c>
      <c r="S2451" t="s">
        <v>581</v>
      </c>
      <c r="T2451" s="2">
        <f t="shared" si="77"/>
        <v>44920</v>
      </c>
    </row>
    <row r="2452" spans="1:20" x14ac:dyDescent="0.2">
      <c r="A2452" t="s">
        <v>665</v>
      </c>
      <c r="B2452" s="5">
        <v>391</v>
      </c>
      <c r="C2452" t="s">
        <v>630</v>
      </c>
      <c r="D2452">
        <v>2688</v>
      </c>
      <c r="E2452" s="2">
        <v>44888</v>
      </c>
      <c r="F2452" t="s">
        <v>571</v>
      </c>
      <c r="G2452">
        <v>11</v>
      </c>
      <c r="H2452" s="6">
        <f t="shared" si="76"/>
        <v>1715.89</v>
      </c>
      <c r="I2452" s="7">
        <v>0.01</v>
      </c>
      <c r="J2452" t="s">
        <v>585</v>
      </c>
      <c r="K2452" s="6">
        <v>61.236000000000004</v>
      </c>
      <c r="L2452" s="6">
        <v>155.99</v>
      </c>
      <c r="M2452" s="6">
        <v>3.9</v>
      </c>
      <c r="N2452" t="s">
        <v>635</v>
      </c>
      <c r="O2452" t="s">
        <v>592</v>
      </c>
      <c r="P2452" t="s">
        <v>61</v>
      </c>
      <c r="Q2452" t="s">
        <v>671</v>
      </c>
      <c r="R2452" t="s">
        <v>678</v>
      </c>
      <c r="S2452" t="s">
        <v>581</v>
      </c>
      <c r="T2452" s="2">
        <f t="shared" si="77"/>
        <v>44895</v>
      </c>
    </row>
    <row r="2453" spans="1:20" x14ac:dyDescent="0.2">
      <c r="A2453" t="s">
        <v>666</v>
      </c>
      <c r="B2453" s="1">
        <v>1377</v>
      </c>
      <c r="C2453" t="s">
        <v>588</v>
      </c>
      <c r="D2453">
        <v>9955</v>
      </c>
      <c r="E2453" s="2">
        <v>44747</v>
      </c>
      <c r="F2453" t="s">
        <v>575</v>
      </c>
      <c r="G2453">
        <v>37</v>
      </c>
      <c r="H2453" s="6">
        <f t="shared" si="76"/>
        <v>3551.6299999999997</v>
      </c>
      <c r="I2453" s="7">
        <v>0.09</v>
      </c>
      <c r="J2453" t="s">
        <v>585</v>
      </c>
      <c r="K2453" s="6">
        <v>698.16599999999994</v>
      </c>
      <c r="L2453" s="6">
        <v>95.99</v>
      </c>
      <c r="M2453" s="6">
        <v>4.9000000000000004</v>
      </c>
      <c r="N2453" t="s">
        <v>618</v>
      </c>
      <c r="O2453" t="s">
        <v>597</v>
      </c>
      <c r="P2453" t="s">
        <v>63</v>
      </c>
      <c r="Q2453" t="s">
        <v>671</v>
      </c>
      <c r="R2453" t="s">
        <v>678</v>
      </c>
      <c r="S2453" t="s">
        <v>581</v>
      </c>
      <c r="T2453" s="2">
        <f t="shared" si="77"/>
        <v>44754</v>
      </c>
    </row>
    <row r="2454" spans="1:20" x14ac:dyDescent="0.2">
      <c r="A2454" t="s">
        <v>666</v>
      </c>
      <c r="B2454" s="5">
        <v>2084</v>
      </c>
      <c r="C2454" t="s">
        <v>588</v>
      </c>
      <c r="D2454">
        <v>14884</v>
      </c>
      <c r="E2454" s="2">
        <v>44770</v>
      </c>
      <c r="F2454" t="s">
        <v>571</v>
      </c>
      <c r="G2454">
        <v>6</v>
      </c>
      <c r="H2454" s="6">
        <f t="shared" si="76"/>
        <v>575.93999999999994</v>
      </c>
      <c r="I2454" s="7">
        <v>0.06</v>
      </c>
      <c r="J2454" t="s">
        <v>585</v>
      </c>
      <c r="K2454" s="6">
        <v>-301.67500000000001</v>
      </c>
      <c r="L2454" s="6">
        <v>95.99</v>
      </c>
      <c r="M2454" s="6">
        <v>4.9000000000000004</v>
      </c>
      <c r="N2454" t="s">
        <v>619</v>
      </c>
      <c r="O2454" t="s">
        <v>597</v>
      </c>
      <c r="P2454" t="s">
        <v>63</v>
      </c>
      <c r="Q2454" t="s">
        <v>671</v>
      </c>
      <c r="R2454" t="s">
        <v>678</v>
      </c>
      <c r="S2454" t="s">
        <v>581</v>
      </c>
      <c r="T2454" s="2">
        <f t="shared" si="77"/>
        <v>44777</v>
      </c>
    </row>
    <row r="2455" spans="1:20" x14ac:dyDescent="0.2">
      <c r="A2455" t="s">
        <v>666</v>
      </c>
      <c r="B2455" s="1">
        <v>3389</v>
      </c>
      <c r="C2455" t="s">
        <v>588</v>
      </c>
      <c r="D2455">
        <v>24160</v>
      </c>
      <c r="E2455" s="2">
        <v>41975</v>
      </c>
      <c r="F2455" t="s">
        <v>572</v>
      </c>
      <c r="G2455">
        <v>44</v>
      </c>
      <c r="H2455" s="6">
        <f t="shared" si="76"/>
        <v>4223.5599999999995</v>
      </c>
      <c r="I2455" s="7">
        <v>0.06</v>
      </c>
      <c r="J2455" t="s">
        <v>585</v>
      </c>
      <c r="K2455" s="6">
        <v>1104.318</v>
      </c>
      <c r="L2455" s="6">
        <v>95.99</v>
      </c>
      <c r="M2455" s="6">
        <v>4.9000000000000004</v>
      </c>
      <c r="N2455" t="s">
        <v>663</v>
      </c>
      <c r="O2455" t="s">
        <v>590</v>
      </c>
      <c r="P2455" t="s">
        <v>60</v>
      </c>
      <c r="Q2455" t="s">
        <v>671</v>
      </c>
      <c r="R2455" t="s">
        <v>678</v>
      </c>
      <c r="S2455" t="s">
        <v>581</v>
      </c>
      <c r="T2455" s="2">
        <f t="shared" si="77"/>
        <v>41982</v>
      </c>
    </row>
    <row r="2456" spans="1:20" x14ac:dyDescent="0.2">
      <c r="A2456" t="s">
        <v>666</v>
      </c>
      <c r="B2456" s="5">
        <v>6058</v>
      </c>
      <c r="C2456" t="s">
        <v>588</v>
      </c>
      <c r="D2456">
        <v>42919</v>
      </c>
      <c r="E2456" s="2">
        <v>44779</v>
      </c>
      <c r="F2456" t="s">
        <v>572</v>
      </c>
      <c r="G2456">
        <v>7</v>
      </c>
      <c r="H2456" s="6">
        <f t="shared" si="76"/>
        <v>1371.93</v>
      </c>
      <c r="I2456" s="7">
        <v>0.04</v>
      </c>
      <c r="J2456" t="s">
        <v>584</v>
      </c>
      <c r="K2456" s="6">
        <v>-475.66200000000003</v>
      </c>
      <c r="L2456" s="6">
        <v>195.99</v>
      </c>
      <c r="M2456" s="6">
        <v>4.2</v>
      </c>
      <c r="N2456" t="s">
        <v>613</v>
      </c>
      <c r="O2456" t="s">
        <v>597</v>
      </c>
      <c r="P2456" t="s">
        <v>63</v>
      </c>
      <c r="Q2456" t="s">
        <v>671</v>
      </c>
      <c r="R2456" t="s">
        <v>678</v>
      </c>
      <c r="S2456" t="s">
        <v>581</v>
      </c>
      <c r="T2456" s="2">
        <f t="shared" si="77"/>
        <v>44786</v>
      </c>
    </row>
    <row r="2457" spans="1:20" x14ac:dyDescent="0.2">
      <c r="A2457" t="s">
        <v>666</v>
      </c>
      <c r="B2457" s="1">
        <v>7990</v>
      </c>
      <c r="C2457" t="s">
        <v>588</v>
      </c>
      <c r="D2457">
        <v>57121</v>
      </c>
      <c r="E2457" s="2">
        <v>44820</v>
      </c>
      <c r="F2457" t="s">
        <v>573</v>
      </c>
      <c r="G2457">
        <v>3</v>
      </c>
      <c r="H2457" s="6">
        <f t="shared" si="76"/>
        <v>587.97</v>
      </c>
      <c r="I2457" s="7">
        <v>0.01</v>
      </c>
      <c r="J2457" t="s">
        <v>585</v>
      </c>
      <c r="K2457" s="6">
        <v>-800.88800000000003</v>
      </c>
      <c r="L2457" s="6">
        <v>195.99</v>
      </c>
      <c r="M2457" s="6">
        <v>4.2</v>
      </c>
      <c r="N2457" t="s">
        <v>620</v>
      </c>
      <c r="O2457" t="s">
        <v>597</v>
      </c>
      <c r="P2457" t="s">
        <v>62</v>
      </c>
      <c r="Q2457" t="s">
        <v>671</v>
      </c>
      <c r="R2457" t="s">
        <v>678</v>
      </c>
      <c r="S2457" t="s">
        <v>581</v>
      </c>
      <c r="T2457" s="2">
        <f t="shared" si="77"/>
        <v>44827</v>
      </c>
    </row>
    <row r="2458" spans="1:20" x14ac:dyDescent="0.2">
      <c r="A2458" t="s">
        <v>667</v>
      </c>
      <c r="B2458" s="5">
        <v>4919</v>
      </c>
      <c r="C2458" t="s">
        <v>58</v>
      </c>
      <c r="D2458">
        <v>35012</v>
      </c>
      <c r="E2458" s="2">
        <v>44659</v>
      </c>
      <c r="F2458" t="s">
        <v>572</v>
      </c>
      <c r="G2458">
        <v>11</v>
      </c>
      <c r="H2458" s="6">
        <f t="shared" si="76"/>
        <v>2155.8900000000003</v>
      </c>
      <c r="I2458" s="7">
        <v>0.08</v>
      </c>
      <c r="J2458" t="s">
        <v>585</v>
      </c>
      <c r="K2458" s="6">
        <v>-165.94600000000003</v>
      </c>
      <c r="L2458" s="6">
        <v>195.99</v>
      </c>
      <c r="M2458" s="6">
        <v>4.2</v>
      </c>
      <c r="N2458" t="s">
        <v>31</v>
      </c>
      <c r="O2458" t="s">
        <v>591</v>
      </c>
      <c r="P2458" t="s">
        <v>63</v>
      </c>
      <c r="Q2458" t="s">
        <v>671</v>
      </c>
      <c r="R2458" t="s">
        <v>678</v>
      </c>
      <c r="S2458" t="s">
        <v>581</v>
      </c>
      <c r="T2458" s="2">
        <f t="shared" si="77"/>
        <v>44666</v>
      </c>
    </row>
    <row r="2459" spans="1:20" x14ac:dyDescent="0.2">
      <c r="A2459" t="s">
        <v>668</v>
      </c>
      <c r="B2459" s="1">
        <v>4104</v>
      </c>
      <c r="C2459" t="s">
        <v>59</v>
      </c>
      <c r="D2459">
        <v>29218</v>
      </c>
      <c r="E2459" s="2">
        <v>44649</v>
      </c>
      <c r="F2459" t="s">
        <v>574</v>
      </c>
      <c r="G2459">
        <v>13</v>
      </c>
      <c r="H2459" s="6">
        <f t="shared" si="76"/>
        <v>2677.87</v>
      </c>
      <c r="I2459" s="7">
        <v>0.02</v>
      </c>
      <c r="J2459" t="s">
        <v>585</v>
      </c>
      <c r="K2459" s="6">
        <v>-54.362000000000002</v>
      </c>
      <c r="L2459" s="6">
        <v>205.99</v>
      </c>
      <c r="M2459" s="6">
        <v>8.99</v>
      </c>
      <c r="N2459" t="s">
        <v>609</v>
      </c>
      <c r="O2459" t="s">
        <v>595</v>
      </c>
      <c r="P2459" t="s">
        <v>60</v>
      </c>
      <c r="Q2459" t="s">
        <v>671</v>
      </c>
      <c r="R2459" t="s">
        <v>678</v>
      </c>
      <c r="S2459" t="s">
        <v>581</v>
      </c>
      <c r="T2459" s="2">
        <f t="shared" si="77"/>
        <v>44656</v>
      </c>
    </row>
    <row r="2460" spans="1:20" x14ac:dyDescent="0.2">
      <c r="A2460" t="s">
        <v>666</v>
      </c>
      <c r="B2460" s="5">
        <v>812</v>
      </c>
      <c r="C2460" t="s">
        <v>588</v>
      </c>
      <c r="D2460">
        <v>5858</v>
      </c>
      <c r="E2460" s="2">
        <v>44694</v>
      </c>
      <c r="F2460" t="s">
        <v>573</v>
      </c>
      <c r="G2460">
        <v>29</v>
      </c>
      <c r="H2460" s="6">
        <f t="shared" si="76"/>
        <v>5973.71</v>
      </c>
      <c r="I2460" s="7">
        <v>0</v>
      </c>
      <c r="J2460" t="s">
        <v>585</v>
      </c>
      <c r="K2460" s="6">
        <v>1419.048</v>
      </c>
      <c r="L2460" s="6">
        <v>205.99</v>
      </c>
      <c r="M2460" s="6">
        <v>8.99</v>
      </c>
      <c r="N2460" t="s">
        <v>134</v>
      </c>
      <c r="O2460" t="s">
        <v>596</v>
      </c>
      <c r="P2460" t="s">
        <v>61</v>
      </c>
      <c r="Q2460" t="s">
        <v>671</v>
      </c>
      <c r="R2460" t="s">
        <v>678</v>
      </c>
      <c r="S2460" t="s">
        <v>581</v>
      </c>
      <c r="T2460" s="2">
        <f t="shared" si="77"/>
        <v>44701</v>
      </c>
    </row>
    <row r="2461" spans="1:20" x14ac:dyDescent="0.2">
      <c r="A2461" t="s">
        <v>667</v>
      </c>
      <c r="B2461" s="1">
        <v>1588</v>
      </c>
      <c r="C2461" t="s">
        <v>58</v>
      </c>
      <c r="D2461">
        <v>11431</v>
      </c>
      <c r="E2461" s="2">
        <v>44713</v>
      </c>
      <c r="F2461" t="s">
        <v>571</v>
      </c>
      <c r="G2461">
        <v>8</v>
      </c>
      <c r="H2461" s="6">
        <f t="shared" si="76"/>
        <v>1647.92</v>
      </c>
      <c r="I2461" s="7">
        <v>0.1</v>
      </c>
      <c r="J2461" t="s">
        <v>585</v>
      </c>
      <c r="K2461" s="6">
        <v>-615.66999999999996</v>
      </c>
      <c r="L2461" s="6">
        <v>205.99</v>
      </c>
      <c r="M2461" s="6">
        <v>8.99</v>
      </c>
      <c r="N2461" t="s">
        <v>645</v>
      </c>
      <c r="O2461" t="s">
        <v>593</v>
      </c>
      <c r="P2461" t="s">
        <v>61</v>
      </c>
      <c r="Q2461" t="s">
        <v>671</v>
      </c>
      <c r="R2461" t="s">
        <v>678</v>
      </c>
      <c r="S2461" t="s">
        <v>581</v>
      </c>
      <c r="T2461" s="2">
        <f t="shared" si="77"/>
        <v>44720</v>
      </c>
    </row>
    <row r="2462" spans="1:20" x14ac:dyDescent="0.2">
      <c r="A2462" t="s">
        <v>666</v>
      </c>
      <c r="B2462" s="5">
        <v>6994</v>
      </c>
      <c r="C2462" t="s">
        <v>588</v>
      </c>
      <c r="D2462">
        <v>49954</v>
      </c>
      <c r="E2462" s="2">
        <v>44923</v>
      </c>
      <c r="F2462" t="s">
        <v>575</v>
      </c>
      <c r="G2462">
        <v>36</v>
      </c>
      <c r="H2462" s="6">
        <f t="shared" si="76"/>
        <v>2375.64</v>
      </c>
      <c r="I2462" s="7">
        <v>0.08</v>
      </c>
      <c r="J2462" t="s">
        <v>585</v>
      </c>
      <c r="K2462" s="6">
        <v>248.58</v>
      </c>
      <c r="L2462" s="6">
        <v>65.989999999999995</v>
      </c>
      <c r="M2462" s="6">
        <v>8.99</v>
      </c>
      <c r="N2462" t="s">
        <v>617</v>
      </c>
      <c r="O2462" t="s">
        <v>597</v>
      </c>
      <c r="P2462" t="s">
        <v>60</v>
      </c>
      <c r="Q2462" t="s">
        <v>671</v>
      </c>
      <c r="R2462" t="s">
        <v>678</v>
      </c>
      <c r="S2462" t="s">
        <v>581</v>
      </c>
      <c r="T2462" s="2">
        <f t="shared" si="77"/>
        <v>44930</v>
      </c>
    </row>
    <row r="2463" spans="1:20" x14ac:dyDescent="0.2">
      <c r="A2463" t="s">
        <v>666</v>
      </c>
      <c r="B2463" s="1">
        <v>5148</v>
      </c>
      <c r="C2463" t="s">
        <v>588</v>
      </c>
      <c r="D2463">
        <v>36679</v>
      </c>
      <c r="E2463" s="2">
        <v>44742</v>
      </c>
      <c r="F2463" t="s">
        <v>575</v>
      </c>
      <c r="G2463">
        <v>28</v>
      </c>
      <c r="H2463" s="6">
        <f t="shared" si="76"/>
        <v>1847.7199999999998</v>
      </c>
      <c r="I2463" s="7">
        <v>0.1</v>
      </c>
      <c r="J2463" t="s">
        <v>585</v>
      </c>
      <c r="K2463" s="6">
        <v>124.83</v>
      </c>
      <c r="L2463" s="6">
        <v>65.989999999999995</v>
      </c>
      <c r="M2463" s="6">
        <v>8.99</v>
      </c>
      <c r="N2463" t="s">
        <v>629</v>
      </c>
      <c r="O2463" t="s">
        <v>596</v>
      </c>
      <c r="P2463" t="s">
        <v>63</v>
      </c>
      <c r="Q2463" t="s">
        <v>671</v>
      </c>
      <c r="R2463" t="s">
        <v>678</v>
      </c>
      <c r="S2463" t="s">
        <v>581</v>
      </c>
      <c r="T2463" s="2">
        <f t="shared" si="77"/>
        <v>44749</v>
      </c>
    </row>
    <row r="2464" spans="1:20" x14ac:dyDescent="0.2">
      <c r="A2464" t="s">
        <v>665</v>
      </c>
      <c r="B2464" s="5">
        <v>7907</v>
      </c>
      <c r="C2464" t="s">
        <v>630</v>
      </c>
      <c r="D2464">
        <v>56550</v>
      </c>
      <c r="E2464" s="2">
        <v>44598</v>
      </c>
      <c r="F2464" t="s">
        <v>573</v>
      </c>
      <c r="G2464">
        <v>8</v>
      </c>
      <c r="H2464" s="6">
        <f t="shared" si="76"/>
        <v>527.91999999999996</v>
      </c>
      <c r="I2464" s="7">
        <v>0</v>
      </c>
      <c r="J2464" t="s">
        <v>585</v>
      </c>
      <c r="K2464" s="6">
        <v>-159.23599999999999</v>
      </c>
      <c r="L2464" s="6">
        <v>65.989999999999995</v>
      </c>
      <c r="M2464" s="6">
        <v>8.99</v>
      </c>
      <c r="N2464" t="s">
        <v>633</v>
      </c>
      <c r="O2464" t="s">
        <v>592</v>
      </c>
      <c r="P2464" t="s">
        <v>60</v>
      </c>
      <c r="Q2464" t="s">
        <v>671</v>
      </c>
      <c r="R2464" t="s">
        <v>678</v>
      </c>
      <c r="S2464" t="s">
        <v>581</v>
      </c>
      <c r="T2464" s="2">
        <f t="shared" si="77"/>
        <v>44605</v>
      </c>
    </row>
    <row r="2465" spans="1:20" x14ac:dyDescent="0.2">
      <c r="A2465" t="s">
        <v>668</v>
      </c>
      <c r="B2465" s="1">
        <v>3913</v>
      </c>
      <c r="C2465" t="s">
        <v>59</v>
      </c>
      <c r="D2465">
        <v>27904</v>
      </c>
      <c r="E2465" s="2">
        <v>44746</v>
      </c>
      <c r="F2465" t="s">
        <v>571</v>
      </c>
      <c r="G2465">
        <v>8</v>
      </c>
      <c r="H2465" s="6">
        <f t="shared" si="76"/>
        <v>527.91999999999996</v>
      </c>
      <c r="I2465" s="7">
        <v>0.02</v>
      </c>
      <c r="J2465" t="s">
        <v>585</v>
      </c>
      <c r="K2465" s="6">
        <v>-171.20399999999998</v>
      </c>
      <c r="L2465" s="6">
        <v>65.989999999999995</v>
      </c>
      <c r="M2465" s="6">
        <v>8.99</v>
      </c>
      <c r="N2465" t="s">
        <v>624</v>
      </c>
      <c r="O2465" t="s">
        <v>596</v>
      </c>
      <c r="P2465" t="s">
        <v>62</v>
      </c>
      <c r="Q2465" t="s">
        <v>671</v>
      </c>
      <c r="R2465" t="s">
        <v>678</v>
      </c>
      <c r="S2465" t="s">
        <v>581</v>
      </c>
      <c r="T2465" s="2">
        <f t="shared" si="77"/>
        <v>44753</v>
      </c>
    </row>
    <row r="2466" spans="1:20" x14ac:dyDescent="0.2">
      <c r="A2466" t="s">
        <v>666</v>
      </c>
      <c r="B2466" s="5">
        <v>3416</v>
      </c>
      <c r="C2466" t="s">
        <v>588</v>
      </c>
      <c r="D2466">
        <v>24386</v>
      </c>
      <c r="E2466" s="2">
        <v>44677</v>
      </c>
      <c r="F2466" t="s">
        <v>571</v>
      </c>
      <c r="G2466">
        <v>12</v>
      </c>
      <c r="H2466" s="6">
        <f t="shared" si="76"/>
        <v>491.76</v>
      </c>
      <c r="I2466" s="7">
        <v>0.01</v>
      </c>
      <c r="J2466" t="s">
        <v>585</v>
      </c>
      <c r="K2466" s="6">
        <v>-102.74</v>
      </c>
      <c r="L2466" s="6">
        <v>40.98</v>
      </c>
      <c r="M2466" s="6">
        <v>6.5</v>
      </c>
      <c r="N2466" t="s">
        <v>626</v>
      </c>
      <c r="O2466" t="s">
        <v>596</v>
      </c>
      <c r="P2466" t="s">
        <v>63</v>
      </c>
      <c r="Q2466" t="s">
        <v>671</v>
      </c>
      <c r="R2466" t="s">
        <v>679</v>
      </c>
      <c r="S2466" t="s">
        <v>581</v>
      </c>
      <c r="T2466" s="2">
        <f t="shared" si="77"/>
        <v>44684</v>
      </c>
    </row>
    <row r="2467" spans="1:20" x14ac:dyDescent="0.2">
      <c r="A2467" t="s">
        <v>668</v>
      </c>
      <c r="B2467" s="1">
        <v>1910</v>
      </c>
      <c r="C2467" t="s">
        <v>59</v>
      </c>
      <c r="D2467">
        <v>13638</v>
      </c>
      <c r="E2467" s="2">
        <v>44773</v>
      </c>
      <c r="F2467" t="s">
        <v>571</v>
      </c>
      <c r="G2467">
        <v>49</v>
      </c>
      <c r="H2467" s="6">
        <f t="shared" si="76"/>
        <v>709.52</v>
      </c>
      <c r="I2467" s="7">
        <v>0.05</v>
      </c>
      <c r="J2467" t="s">
        <v>585</v>
      </c>
      <c r="K2467" s="6">
        <v>165.2</v>
      </c>
      <c r="L2467" s="6">
        <v>14.48</v>
      </c>
      <c r="M2467" s="6">
        <v>1.99</v>
      </c>
      <c r="N2467" t="s">
        <v>608</v>
      </c>
      <c r="O2467" t="s">
        <v>595</v>
      </c>
      <c r="P2467" t="s">
        <v>62</v>
      </c>
      <c r="Q2467" t="s">
        <v>671</v>
      </c>
      <c r="R2467" t="s">
        <v>679</v>
      </c>
      <c r="S2467" t="s">
        <v>582</v>
      </c>
      <c r="T2467" s="2">
        <f t="shared" si="77"/>
        <v>44780</v>
      </c>
    </row>
    <row r="2468" spans="1:20" x14ac:dyDescent="0.2">
      <c r="A2468" t="s">
        <v>666</v>
      </c>
      <c r="B2468" s="5">
        <v>2970</v>
      </c>
      <c r="C2468" t="s">
        <v>588</v>
      </c>
      <c r="D2468">
        <v>21475</v>
      </c>
      <c r="E2468" s="2">
        <v>41994</v>
      </c>
      <c r="F2468" t="s">
        <v>575</v>
      </c>
      <c r="G2468">
        <v>39</v>
      </c>
      <c r="H2468" s="6">
        <f t="shared" si="76"/>
        <v>564.72</v>
      </c>
      <c r="I2468" s="7">
        <v>0.06</v>
      </c>
      <c r="J2468" t="s">
        <v>585</v>
      </c>
      <c r="K2468" s="6">
        <v>111.42</v>
      </c>
      <c r="L2468" s="6">
        <v>14.48</v>
      </c>
      <c r="M2468" s="6">
        <v>1.99</v>
      </c>
      <c r="N2468" t="s">
        <v>619</v>
      </c>
      <c r="O2468" t="s">
        <v>597</v>
      </c>
      <c r="P2468" t="s">
        <v>62</v>
      </c>
      <c r="Q2468" t="s">
        <v>671</v>
      </c>
      <c r="R2468" t="s">
        <v>679</v>
      </c>
      <c r="S2468" t="s">
        <v>582</v>
      </c>
      <c r="T2468" s="2">
        <f t="shared" si="77"/>
        <v>42001</v>
      </c>
    </row>
    <row r="2469" spans="1:20" x14ac:dyDescent="0.2">
      <c r="A2469" t="s">
        <v>665</v>
      </c>
      <c r="B2469" s="1">
        <v>7686</v>
      </c>
      <c r="C2469" t="s">
        <v>630</v>
      </c>
      <c r="D2469">
        <v>55077</v>
      </c>
      <c r="E2469" s="2">
        <v>44777</v>
      </c>
      <c r="F2469" t="s">
        <v>575</v>
      </c>
      <c r="G2469">
        <v>2</v>
      </c>
      <c r="H2469" s="6">
        <f t="shared" si="76"/>
        <v>28.96</v>
      </c>
      <c r="I2469" s="7">
        <v>0.05</v>
      </c>
      <c r="J2469" t="s">
        <v>585</v>
      </c>
      <c r="K2469" s="6">
        <v>-44.39</v>
      </c>
      <c r="L2469" s="6">
        <v>14.48</v>
      </c>
      <c r="M2469" s="6">
        <v>1.99</v>
      </c>
      <c r="N2469" t="s">
        <v>637</v>
      </c>
      <c r="O2469" t="s">
        <v>592</v>
      </c>
      <c r="P2469" t="s">
        <v>63</v>
      </c>
      <c r="Q2469" t="s">
        <v>671</v>
      </c>
      <c r="R2469" t="s">
        <v>679</v>
      </c>
      <c r="S2469" t="s">
        <v>582</v>
      </c>
      <c r="T2469" s="2">
        <f t="shared" si="77"/>
        <v>44784</v>
      </c>
    </row>
    <row r="2470" spans="1:20" x14ac:dyDescent="0.2">
      <c r="A2470" t="s">
        <v>668</v>
      </c>
      <c r="B2470" s="5">
        <v>4806</v>
      </c>
      <c r="C2470" t="s">
        <v>59</v>
      </c>
      <c r="D2470">
        <v>34179</v>
      </c>
      <c r="E2470" s="2">
        <v>44806</v>
      </c>
      <c r="F2470" t="s">
        <v>573</v>
      </c>
      <c r="G2470">
        <v>21</v>
      </c>
      <c r="H2470" s="6">
        <f t="shared" si="76"/>
        <v>304.08</v>
      </c>
      <c r="I2470" s="7">
        <v>7.0000000000000007E-2</v>
      </c>
      <c r="J2470" t="s">
        <v>585</v>
      </c>
      <c r="K2470" s="6">
        <v>44.56</v>
      </c>
      <c r="L2470" s="6">
        <v>14.48</v>
      </c>
      <c r="M2470" s="6">
        <v>1.99</v>
      </c>
      <c r="N2470" t="s">
        <v>606</v>
      </c>
      <c r="O2470" t="s">
        <v>594</v>
      </c>
      <c r="P2470" t="s">
        <v>63</v>
      </c>
      <c r="Q2470" t="s">
        <v>671</v>
      </c>
      <c r="R2470" t="s">
        <v>679</v>
      </c>
      <c r="S2470" t="s">
        <v>582</v>
      </c>
      <c r="T2470" s="2">
        <f t="shared" si="77"/>
        <v>44813</v>
      </c>
    </row>
    <row r="2471" spans="1:20" x14ac:dyDescent="0.2">
      <c r="A2471" t="s">
        <v>666</v>
      </c>
      <c r="B2471" s="1">
        <v>225</v>
      </c>
      <c r="C2471" t="s">
        <v>588</v>
      </c>
      <c r="D2471">
        <v>1504</v>
      </c>
      <c r="E2471" s="2">
        <v>44739</v>
      </c>
      <c r="F2471" t="s">
        <v>572</v>
      </c>
      <c r="G2471">
        <v>31</v>
      </c>
      <c r="H2471" s="6">
        <f t="shared" si="76"/>
        <v>310.31</v>
      </c>
      <c r="I2471" s="7">
        <v>0.08</v>
      </c>
      <c r="J2471" t="s">
        <v>585</v>
      </c>
      <c r="K2471" s="6">
        <v>64.22</v>
      </c>
      <c r="L2471" s="6">
        <v>10.01</v>
      </c>
      <c r="M2471" s="6">
        <v>1.99</v>
      </c>
      <c r="N2471" t="s">
        <v>626</v>
      </c>
      <c r="O2471" t="s">
        <v>589</v>
      </c>
      <c r="P2471" t="s">
        <v>63</v>
      </c>
      <c r="Q2471" t="s">
        <v>671</v>
      </c>
      <c r="R2471" t="s">
        <v>679</v>
      </c>
      <c r="S2471" t="s">
        <v>582</v>
      </c>
      <c r="T2471" s="2">
        <f t="shared" si="77"/>
        <v>44746</v>
      </c>
    </row>
    <row r="2472" spans="1:20" x14ac:dyDescent="0.2">
      <c r="A2472" t="s">
        <v>667</v>
      </c>
      <c r="B2472" s="5">
        <v>6084</v>
      </c>
      <c r="C2472" t="s">
        <v>58</v>
      </c>
      <c r="D2472">
        <v>43109</v>
      </c>
      <c r="E2472" s="2">
        <v>44855</v>
      </c>
      <c r="F2472" t="s">
        <v>575</v>
      </c>
      <c r="G2472">
        <v>10</v>
      </c>
      <c r="H2472" s="6">
        <f t="shared" si="76"/>
        <v>100.1</v>
      </c>
      <c r="I2472" s="7">
        <v>0.06</v>
      </c>
      <c r="J2472" t="s">
        <v>585</v>
      </c>
      <c r="K2472" s="6">
        <v>-3.96</v>
      </c>
      <c r="L2472" s="6">
        <v>10.01</v>
      </c>
      <c r="M2472" s="6">
        <v>1.99</v>
      </c>
      <c r="N2472" t="s">
        <v>131</v>
      </c>
      <c r="O2472" t="s">
        <v>591</v>
      </c>
      <c r="P2472" t="s">
        <v>63</v>
      </c>
      <c r="Q2472" t="s">
        <v>671</v>
      </c>
      <c r="R2472" t="s">
        <v>679</v>
      </c>
      <c r="S2472" t="s">
        <v>582</v>
      </c>
      <c r="T2472" s="2">
        <f t="shared" si="77"/>
        <v>44862</v>
      </c>
    </row>
    <row r="2473" spans="1:20" x14ac:dyDescent="0.2">
      <c r="A2473" t="s">
        <v>668</v>
      </c>
      <c r="B2473" s="1">
        <v>1170</v>
      </c>
      <c r="C2473" t="s">
        <v>59</v>
      </c>
      <c r="D2473">
        <v>8546</v>
      </c>
      <c r="E2473" s="2">
        <v>44592</v>
      </c>
      <c r="F2473" t="s">
        <v>571</v>
      </c>
      <c r="G2473">
        <v>4</v>
      </c>
      <c r="H2473" s="6">
        <f t="shared" si="76"/>
        <v>40.04</v>
      </c>
      <c r="I2473" s="7">
        <v>0.03</v>
      </c>
      <c r="J2473" t="s">
        <v>584</v>
      </c>
      <c r="K2473" s="6">
        <v>-12.48</v>
      </c>
      <c r="L2473" s="6">
        <v>10.01</v>
      </c>
      <c r="M2473" s="6">
        <v>1.99</v>
      </c>
      <c r="N2473" t="s">
        <v>606</v>
      </c>
      <c r="O2473" t="s">
        <v>595</v>
      </c>
      <c r="P2473" t="s">
        <v>61</v>
      </c>
      <c r="Q2473" t="s">
        <v>671</v>
      </c>
      <c r="R2473" t="s">
        <v>679</v>
      </c>
      <c r="S2473" t="s">
        <v>582</v>
      </c>
      <c r="T2473" s="2">
        <f t="shared" si="77"/>
        <v>44599</v>
      </c>
    </row>
    <row r="2474" spans="1:20" x14ac:dyDescent="0.2">
      <c r="A2474" t="s">
        <v>667</v>
      </c>
      <c r="B2474" s="5">
        <v>4348</v>
      </c>
      <c r="C2474" t="s">
        <v>58</v>
      </c>
      <c r="D2474">
        <v>30976</v>
      </c>
      <c r="E2474" s="2">
        <v>44797</v>
      </c>
      <c r="F2474" t="s">
        <v>571</v>
      </c>
      <c r="G2474">
        <v>10</v>
      </c>
      <c r="H2474" s="6">
        <f t="shared" si="76"/>
        <v>409.7</v>
      </c>
      <c r="I2474" s="7">
        <v>7.0000000000000007E-2</v>
      </c>
      <c r="J2474" t="s">
        <v>585</v>
      </c>
      <c r="K2474" s="6">
        <v>48.03</v>
      </c>
      <c r="L2474" s="6">
        <v>40.97</v>
      </c>
      <c r="M2474" s="6">
        <v>1.99</v>
      </c>
      <c r="N2474" t="s">
        <v>643</v>
      </c>
      <c r="O2474" t="s">
        <v>593</v>
      </c>
      <c r="P2474" t="s">
        <v>61</v>
      </c>
      <c r="Q2474" t="s">
        <v>671</v>
      </c>
      <c r="R2474" t="s">
        <v>679</v>
      </c>
      <c r="S2474" t="s">
        <v>582</v>
      </c>
      <c r="T2474" s="2">
        <f t="shared" si="77"/>
        <v>44804</v>
      </c>
    </row>
    <row r="2475" spans="1:20" x14ac:dyDescent="0.2">
      <c r="A2475" t="s">
        <v>666</v>
      </c>
      <c r="B2475" s="1">
        <v>7100</v>
      </c>
      <c r="C2475" t="s">
        <v>588</v>
      </c>
      <c r="D2475">
        <v>50657</v>
      </c>
      <c r="E2475" s="2">
        <v>44852</v>
      </c>
      <c r="F2475" t="s">
        <v>571</v>
      </c>
      <c r="G2475">
        <v>16</v>
      </c>
      <c r="H2475" s="6">
        <f t="shared" si="76"/>
        <v>59.36</v>
      </c>
      <c r="I2475" s="7">
        <v>0.1</v>
      </c>
      <c r="J2475" t="s">
        <v>584</v>
      </c>
      <c r="K2475" s="6">
        <v>0.9399999999999995</v>
      </c>
      <c r="L2475" s="6">
        <v>3.71</v>
      </c>
      <c r="M2475" s="6">
        <v>1.93</v>
      </c>
      <c r="N2475" t="s">
        <v>286</v>
      </c>
      <c r="O2475" t="s">
        <v>590</v>
      </c>
      <c r="P2475" t="s">
        <v>63</v>
      </c>
      <c r="Q2475" t="s">
        <v>669</v>
      </c>
      <c r="R2475" t="s">
        <v>676</v>
      </c>
      <c r="S2475" t="s">
        <v>578</v>
      </c>
      <c r="T2475" s="2">
        <f t="shared" si="77"/>
        <v>44859</v>
      </c>
    </row>
    <row r="2476" spans="1:20" x14ac:dyDescent="0.2">
      <c r="A2476" t="s">
        <v>668</v>
      </c>
      <c r="B2476" s="5">
        <v>2699</v>
      </c>
      <c r="C2476" t="s">
        <v>649</v>
      </c>
      <c r="D2476">
        <v>19523</v>
      </c>
      <c r="E2476" s="2">
        <v>44834</v>
      </c>
      <c r="F2476" t="s">
        <v>571</v>
      </c>
      <c r="G2476">
        <v>44</v>
      </c>
      <c r="H2476" s="6">
        <f t="shared" si="76"/>
        <v>158.4</v>
      </c>
      <c r="I2476" s="7">
        <v>0.04</v>
      </c>
      <c r="J2476" t="s">
        <v>585</v>
      </c>
      <c r="K2476" s="6">
        <v>-10</v>
      </c>
      <c r="L2476" s="6">
        <v>3.6</v>
      </c>
      <c r="M2476" s="6">
        <v>2.2000000000000002</v>
      </c>
      <c r="N2476" t="s">
        <v>650</v>
      </c>
      <c r="O2476" t="s">
        <v>595</v>
      </c>
      <c r="P2476" t="s">
        <v>63</v>
      </c>
      <c r="Q2476" t="s">
        <v>669</v>
      </c>
      <c r="R2476" t="s">
        <v>676</v>
      </c>
      <c r="S2476" t="s">
        <v>578</v>
      </c>
      <c r="T2476" s="2">
        <f t="shared" si="77"/>
        <v>44841</v>
      </c>
    </row>
    <row r="2477" spans="1:20" x14ac:dyDescent="0.2">
      <c r="A2477" t="s">
        <v>665</v>
      </c>
      <c r="B2477" s="1">
        <v>3247</v>
      </c>
      <c r="C2477" t="s">
        <v>630</v>
      </c>
      <c r="D2477">
        <v>23268</v>
      </c>
      <c r="E2477" s="2">
        <v>44881</v>
      </c>
      <c r="F2477" t="s">
        <v>571</v>
      </c>
      <c r="G2477">
        <v>14</v>
      </c>
      <c r="H2477" s="6">
        <f t="shared" si="76"/>
        <v>50.4</v>
      </c>
      <c r="I2477" s="7">
        <v>0.09</v>
      </c>
      <c r="J2477" t="s">
        <v>584</v>
      </c>
      <c r="K2477" s="6">
        <v>-6.81</v>
      </c>
      <c r="L2477" s="6">
        <v>3.6</v>
      </c>
      <c r="M2477" s="6">
        <v>2.2000000000000002</v>
      </c>
      <c r="N2477" t="s">
        <v>637</v>
      </c>
      <c r="O2477" t="s">
        <v>592</v>
      </c>
      <c r="P2477" t="s">
        <v>60</v>
      </c>
      <c r="Q2477" t="s">
        <v>669</v>
      </c>
      <c r="R2477" t="s">
        <v>676</v>
      </c>
      <c r="S2477" t="s">
        <v>578</v>
      </c>
      <c r="T2477" s="2">
        <f t="shared" si="77"/>
        <v>44888</v>
      </c>
    </row>
    <row r="2478" spans="1:20" x14ac:dyDescent="0.2">
      <c r="A2478" t="s">
        <v>667</v>
      </c>
      <c r="B2478" s="5">
        <v>4110</v>
      </c>
      <c r="C2478" t="s">
        <v>58</v>
      </c>
      <c r="D2478">
        <v>29249</v>
      </c>
      <c r="E2478" s="2">
        <v>44664</v>
      </c>
      <c r="F2478" t="s">
        <v>574</v>
      </c>
      <c r="G2478">
        <v>47</v>
      </c>
      <c r="H2478" s="6">
        <f t="shared" si="76"/>
        <v>298.45</v>
      </c>
      <c r="I2478" s="7">
        <v>0.05</v>
      </c>
      <c r="J2478" t="s">
        <v>584</v>
      </c>
      <c r="K2478" s="6">
        <v>125.65</v>
      </c>
      <c r="L2478" s="6">
        <v>6.35</v>
      </c>
      <c r="M2478" s="6">
        <v>1.02</v>
      </c>
      <c r="N2478" t="s">
        <v>609</v>
      </c>
      <c r="O2478" t="s">
        <v>595</v>
      </c>
      <c r="P2478" t="s">
        <v>63</v>
      </c>
      <c r="Q2478" t="s">
        <v>669</v>
      </c>
      <c r="R2478" t="s">
        <v>676</v>
      </c>
      <c r="S2478" t="s">
        <v>578</v>
      </c>
      <c r="T2478" s="2">
        <f t="shared" si="77"/>
        <v>44671</v>
      </c>
    </row>
    <row r="2479" spans="1:20" x14ac:dyDescent="0.2">
      <c r="A2479" t="s">
        <v>666</v>
      </c>
      <c r="B2479" s="1">
        <v>3821</v>
      </c>
      <c r="C2479" t="s">
        <v>588</v>
      </c>
      <c r="D2479">
        <v>27264</v>
      </c>
      <c r="E2479" s="2">
        <v>44655</v>
      </c>
      <c r="F2479" t="s">
        <v>574</v>
      </c>
      <c r="G2479">
        <v>3</v>
      </c>
      <c r="H2479" s="6">
        <f t="shared" si="76"/>
        <v>59.97</v>
      </c>
      <c r="I2479" s="7">
        <v>0.02</v>
      </c>
      <c r="J2479" t="s">
        <v>585</v>
      </c>
      <c r="K2479" s="6">
        <v>44.54</v>
      </c>
      <c r="L2479" s="6">
        <v>19.989999999999998</v>
      </c>
      <c r="M2479" s="6">
        <v>11.17</v>
      </c>
      <c r="N2479" t="s">
        <v>626</v>
      </c>
      <c r="O2479" t="s">
        <v>589</v>
      </c>
      <c r="P2479" t="s">
        <v>61</v>
      </c>
      <c r="Q2479" t="s">
        <v>670</v>
      </c>
      <c r="R2479" t="s">
        <v>677</v>
      </c>
      <c r="S2479" t="s">
        <v>579</v>
      </c>
      <c r="T2479" s="2">
        <f t="shared" si="77"/>
        <v>44662</v>
      </c>
    </row>
    <row r="2480" spans="1:20" x14ac:dyDescent="0.2">
      <c r="A2480" t="s">
        <v>666</v>
      </c>
      <c r="B2480" s="5">
        <v>7209</v>
      </c>
      <c r="C2480" t="s">
        <v>588</v>
      </c>
      <c r="D2480">
        <v>51461</v>
      </c>
      <c r="E2480" s="2">
        <v>41984</v>
      </c>
      <c r="F2480" t="s">
        <v>573</v>
      </c>
      <c r="G2480">
        <v>43</v>
      </c>
      <c r="H2480" s="6">
        <f t="shared" si="76"/>
        <v>859.56999999999994</v>
      </c>
      <c r="I2480" s="7">
        <v>7.0000000000000007E-2</v>
      </c>
      <c r="J2480" t="s">
        <v>585</v>
      </c>
      <c r="K2480" s="6">
        <v>-97.54</v>
      </c>
      <c r="L2480" s="6">
        <v>19.989999999999998</v>
      </c>
      <c r="M2480" s="6">
        <v>11.17</v>
      </c>
      <c r="N2480" t="s">
        <v>456</v>
      </c>
      <c r="O2480" t="s">
        <v>596</v>
      </c>
      <c r="P2480" t="s">
        <v>63</v>
      </c>
      <c r="Q2480" t="s">
        <v>670</v>
      </c>
      <c r="R2480" t="s">
        <v>677</v>
      </c>
      <c r="S2480" t="s">
        <v>579</v>
      </c>
      <c r="T2480" s="2">
        <f t="shared" si="77"/>
        <v>41991</v>
      </c>
    </row>
    <row r="2481" spans="1:20" x14ac:dyDescent="0.2">
      <c r="A2481" t="s">
        <v>665</v>
      </c>
      <c r="B2481" s="1">
        <v>3286</v>
      </c>
      <c r="C2481" t="s">
        <v>630</v>
      </c>
      <c r="D2481">
        <v>23522</v>
      </c>
      <c r="E2481" s="2">
        <v>44601</v>
      </c>
      <c r="F2481" t="s">
        <v>575</v>
      </c>
      <c r="G2481">
        <v>8</v>
      </c>
      <c r="H2481" s="6">
        <f t="shared" si="76"/>
        <v>159.91999999999999</v>
      </c>
      <c r="I2481" s="7">
        <v>0.02</v>
      </c>
      <c r="J2481" t="s">
        <v>585</v>
      </c>
      <c r="K2481" s="6">
        <v>-44.86</v>
      </c>
      <c r="L2481" s="6">
        <v>19.989999999999998</v>
      </c>
      <c r="M2481" s="6">
        <v>11.17</v>
      </c>
      <c r="N2481" t="s">
        <v>651</v>
      </c>
      <c r="O2481" t="s">
        <v>592</v>
      </c>
      <c r="P2481" t="s">
        <v>61</v>
      </c>
      <c r="Q2481" t="s">
        <v>670</v>
      </c>
      <c r="R2481" t="s">
        <v>677</v>
      </c>
      <c r="S2481" t="s">
        <v>579</v>
      </c>
      <c r="T2481" s="2">
        <f t="shared" si="77"/>
        <v>44608</v>
      </c>
    </row>
    <row r="2482" spans="1:20" x14ac:dyDescent="0.2">
      <c r="A2482" t="s">
        <v>667</v>
      </c>
      <c r="B2482" s="5">
        <v>2014</v>
      </c>
      <c r="C2482" t="s">
        <v>58</v>
      </c>
      <c r="D2482">
        <v>14368</v>
      </c>
      <c r="E2482" s="2">
        <v>44753</v>
      </c>
      <c r="F2482" t="s">
        <v>571</v>
      </c>
      <c r="G2482">
        <v>5</v>
      </c>
      <c r="H2482" s="6">
        <f t="shared" si="76"/>
        <v>529.9</v>
      </c>
      <c r="I2482" s="7">
        <v>0.06</v>
      </c>
      <c r="J2482" t="s">
        <v>585</v>
      </c>
      <c r="K2482" s="6">
        <v>319.64</v>
      </c>
      <c r="L2482" s="6">
        <v>105.98</v>
      </c>
      <c r="M2482" s="6">
        <v>13.99</v>
      </c>
      <c r="N2482" t="s">
        <v>640</v>
      </c>
      <c r="O2482" t="s">
        <v>593</v>
      </c>
      <c r="P2482" t="s">
        <v>62</v>
      </c>
      <c r="Q2482" t="s">
        <v>670</v>
      </c>
      <c r="R2482" t="s">
        <v>677</v>
      </c>
      <c r="S2482" t="s">
        <v>580</v>
      </c>
      <c r="T2482" s="2">
        <f t="shared" si="77"/>
        <v>44760</v>
      </c>
    </row>
    <row r="2483" spans="1:20" x14ac:dyDescent="0.2">
      <c r="A2483" t="s">
        <v>668</v>
      </c>
      <c r="B2483" s="1">
        <v>2734</v>
      </c>
      <c r="C2483" t="s">
        <v>59</v>
      </c>
      <c r="D2483">
        <v>19745</v>
      </c>
      <c r="E2483" s="2">
        <v>44852</v>
      </c>
      <c r="F2483" t="s">
        <v>571</v>
      </c>
      <c r="G2483">
        <v>25</v>
      </c>
      <c r="H2483" s="6">
        <f t="shared" si="76"/>
        <v>1149.5</v>
      </c>
      <c r="I2483" s="7">
        <v>0.09</v>
      </c>
      <c r="J2483" t="s">
        <v>585</v>
      </c>
      <c r="K2483" s="6">
        <v>262.07</v>
      </c>
      <c r="L2483" s="6">
        <v>45.98</v>
      </c>
      <c r="M2483" s="6">
        <v>4.8</v>
      </c>
      <c r="N2483" t="s">
        <v>21</v>
      </c>
      <c r="O2483" t="s">
        <v>594</v>
      </c>
      <c r="P2483" t="s">
        <v>61</v>
      </c>
      <c r="Q2483" t="s">
        <v>670</v>
      </c>
      <c r="R2483" t="s">
        <v>677</v>
      </c>
      <c r="S2483" t="s">
        <v>578</v>
      </c>
      <c r="T2483" s="2">
        <f t="shared" si="77"/>
        <v>44859</v>
      </c>
    </row>
    <row r="2484" spans="1:20" x14ac:dyDescent="0.2">
      <c r="A2484" t="s">
        <v>666</v>
      </c>
      <c r="B2484" s="5">
        <v>1952</v>
      </c>
      <c r="C2484" t="s">
        <v>588</v>
      </c>
      <c r="D2484">
        <v>13984</v>
      </c>
      <c r="E2484" s="2">
        <v>44767</v>
      </c>
      <c r="F2484" t="s">
        <v>575</v>
      </c>
      <c r="G2484">
        <v>30</v>
      </c>
      <c r="H2484" s="6">
        <f t="shared" si="76"/>
        <v>2121.2999999999997</v>
      </c>
      <c r="I2484" s="7">
        <v>0.05</v>
      </c>
      <c r="J2484" t="s">
        <v>585</v>
      </c>
      <c r="K2484" s="6">
        <v>-870.61</v>
      </c>
      <c r="L2484" s="6">
        <v>70.709999999999994</v>
      </c>
      <c r="M2484" s="6">
        <v>37.58</v>
      </c>
      <c r="N2484" t="s">
        <v>622</v>
      </c>
      <c r="O2484" t="s">
        <v>589</v>
      </c>
      <c r="P2484" t="s">
        <v>60</v>
      </c>
      <c r="Q2484" t="s">
        <v>670</v>
      </c>
      <c r="R2484" t="s">
        <v>677</v>
      </c>
      <c r="S2484" t="s">
        <v>578</v>
      </c>
      <c r="T2484" s="2">
        <f t="shared" si="77"/>
        <v>44774</v>
      </c>
    </row>
    <row r="2485" spans="1:20" x14ac:dyDescent="0.2">
      <c r="A2485" t="s">
        <v>666</v>
      </c>
      <c r="B2485" s="1">
        <v>8191</v>
      </c>
      <c r="C2485" t="s">
        <v>588</v>
      </c>
      <c r="D2485">
        <v>58593</v>
      </c>
      <c r="E2485" s="2">
        <v>44751</v>
      </c>
      <c r="F2485" t="s">
        <v>575</v>
      </c>
      <c r="G2485">
        <v>29</v>
      </c>
      <c r="H2485" s="6">
        <f t="shared" si="76"/>
        <v>2050.5899999999997</v>
      </c>
      <c r="I2485" s="7">
        <v>0.08</v>
      </c>
      <c r="J2485" t="s">
        <v>585</v>
      </c>
      <c r="K2485" s="6">
        <v>-812.25</v>
      </c>
      <c r="L2485" s="6">
        <v>70.709999999999994</v>
      </c>
      <c r="M2485" s="6">
        <v>37.58</v>
      </c>
      <c r="N2485" t="s">
        <v>627</v>
      </c>
      <c r="O2485" t="s">
        <v>589</v>
      </c>
      <c r="P2485" t="s">
        <v>63</v>
      </c>
      <c r="Q2485" t="s">
        <v>670</v>
      </c>
      <c r="R2485" t="s">
        <v>677</v>
      </c>
      <c r="S2485" t="s">
        <v>578</v>
      </c>
      <c r="T2485" s="2">
        <f t="shared" si="77"/>
        <v>44758</v>
      </c>
    </row>
    <row r="2486" spans="1:20" x14ac:dyDescent="0.2">
      <c r="A2486" t="s">
        <v>668</v>
      </c>
      <c r="B2486" s="5">
        <v>7802</v>
      </c>
      <c r="C2486" t="s">
        <v>59</v>
      </c>
      <c r="D2486">
        <v>55813</v>
      </c>
      <c r="E2486" s="2">
        <v>44709</v>
      </c>
      <c r="F2486" t="s">
        <v>574</v>
      </c>
      <c r="G2486">
        <v>39</v>
      </c>
      <c r="H2486" s="6">
        <f t="shared" si="76"/>
        <v>2757.6899999999996</v>
      </c>
      <c r="I2486" s="7">
        <v>0.08</v>
      </c>
      <c r="J2486" t="s">
        <v>585</v>
      </c>
      <c r="K2486" s="6">
        <v>-824.43</v>
      </c>
      <c r="L2486" s="6">
        <v>70.709999999999994</v>
      </c>
      <c r="M2486" s="6">
        <v>37.58</v>
      </c>
      <c r="N2486" t="s">
        <v>483</v>
      </c>
      <c r="O2486" t="s">
        <v>590</v>
      </c>
      <c r="P2486" t="s">
        <v>63</v>
      </c>
      <c r="Q2486" t="s">
        <v>670</v>
      </c>
      <c r="R2486" t="s">
        <v>677</v>
      </c>
      <c r="S2486" t="s">
        <v>578</v>
      </c>
      <c r="T2486" s="2">
        <f t="shared" si="77"/>
        <v>44716</v>
      </c>
    </row>
    <row r="2487" spans="1:20" x14ac:dyDescent="0.2">
      <c r="A2487" t="s">
        <v>668</v>
      </c>
      <c r="B2487" s="1">
        <v>5242</v>
      </c>
      <c r="C2487" t="s">
        <v>59</v>
      </c>
      <c r="D2487">
        <v>37313</v>
      </c>
      <c r="E2487" s="2">
        <v>44683</v>
      </c>
      <c r="F2487" t="s">
        <v>573</v>
      </c>
      <c r="G2487">
        <v>44</v>
      </c>
      <c r="H2487" s="6">
        <f t="shared" si="76"/>
        <v>3111.24</v>
      </c>
      <c r="I2487" s="7">
        <v>0</v>
      </c>
      <c r="J2487" t="s">
        <v>585</v>
      </c>
      <c r="K2487" s="6">
        <v>-634.49</v>
      </c>
      <c r="L2487" s="6">
        <v>70.709999999999994</v>
      </c>
      <c r="M2487" s="6">
        <v>37.58</v>
      </c>
      <c r="N2487" t="s">
        <v>142</v>
      </c>
      <c r="O2487" t="s">
        <v>594</v>
      </c>
      <c r="P2487" t="s">
        <v>63</v>
      </c>
      <c r="Q2487" t="s">
        <v>670</v>
      </c>
      <c r="R2487" t="s">
        <v>677</v>
      </c>
      <c r="S2487" t="s">
        <v>578</v>
      </c>
      <c r="T2487" s="2">
        <f t="shared" si="77"/>
        <v>44690</v>
      </c>
    </row>
    <row r="2488" spans="1:20" x14ac:dyDescent="0.2">
      <c r="A2488" t="s">
        <v>665</v>
      </c>
      <c r="B2488" s="5">
        <v>882</v>
      </c>
      <c r="C2488" t="s">
        <v>630</v>
      </c>
      <c r="D2488">
        <v>6337</v>
      </c>
      <c r="E2488" s="2">
        <v>44743</v>
      </c>
      <c r="F2488" t="s">
        <v>573</v>
      </c>
      <c r="G2488">
        <v>48</v>
      </c>
      <c r="H2488" s="6">
        <f t="shared" si="76"/>
        <v>3394.08</v>
      </c>
      <c r="I2488" s="7">
        <v>0.01</v>
      </c>
      <c r="J2488" t="s">
        <v>585</v>
      </c>
      <c r="K2488" s="6">
        <v>-912.08</v>
      </c>
      <c r="L2488" s="6">
        <v>70.709999999999994</v>
      </c>
      <c r="M2488" s="6">
        <v>37.58</v>
      </c>
      <c r="N2488" t="s">
        <v>635</v>
      </c>
      <c r="O2488" t="s">
        <v>592</v>
      </c>
      <c r="P2488" t="s">
        <v>63</v>
      </c>
      <c r="Q2488" t="s">
        <v>670</v>
      </c>
      <c r="R2488" t="s">
        <v>677</v>
      </c>
      <c r="S2488" t="s">
        <v>578</v>
      </c>
      <c r="T2488" s="2">
        <f t="shared" si="77"/>
        <v>44750</v>
      </c>
    </row>
    <row r="2489" spans="1:20" x14ac:dyDescent="0.2">
      <c r="A2489" t="s">
        <v>667</v>
      </c>
      <c r="B2489" s="1">
        <v>1645</v>
      </c>
      <c r="C2489" t="s">
        <v>58</v>
      </c>
      <c r="D2489">
        <v>11876</v>
      </c>
      <c r="E2489" s="2">
        <v>44684</v>
      </c>
      <c r="F2489" t="s">
        <v>571</v>
      </c>
      <c r="G2489">
        <v>47</v>
      </c>
      <c r="H2489" s="6">
        <f t="shared" si="76"/>
        <v>5053.91</v>
      </c>
      <c r="I2489" s="7">
        <v>0.02</v>
      </c>
      <c r="J2489" t="s">
        <v>585</v>
      </c>
      <c r="K2489" s="6">
        <v>1708.84</v>
      </c>
      <c r="L2489" s="6">
        <v>107.53</v>
      </c>
      <c r="M2489" s="6">
        <v>5.81</v>
      </c>
      <c r="N2489" t="s">
        <v>653</v>
      </c>
      <c r="O2489" t="s">
        <v>595</v>
      </c>
      <c r="P2489" t="s">
        <v>60</v>
      </c>
      <c r="Q2489" t="s">
        <v>670</v>
      </c>
      <c r="R2489" t="s">
        <v>677</v>
      </c>
      <c r="S2489" t="s">
        <v>580</v>
      </c>
      <c r="T2489" s="2">
        <f t="shared" si="77"/>
        <v>44691</v>
      </c>
    </row>
    <row r="2490" spans="1:20" x14ac:dyDescent="0.2">
      <c r="A2490" t="s">
        <v>668</v>
      </c>
      <c r="B2490" s="5">
        <v>6991</v>
      </c>
      <c r="C2490" t="s">
        <v>59</v>
      </c>
      <c r="D2490">
        <v>49952</v>
      </c>
      <c r="E2490" s="2">
        <v>44823</v>
      </c>
      <c r="F2490" t="s">
        <v>571</v>
      </c>
      <c r="G2490">
        <v>12</v>
      </c>
      <c r="H2490" s="6">
        <f t="shared" si="76"/>
        <v>1290.3600000000001</v>
      </c>
      <c r="I2490" s="7">
        <v>0.04</v>
      </c>
      <c r="J2490" t="s">
        <v>584</v>
      </c>
      <c r="K2490" s="6">
        <v>630.28</v>
      </c>
      <c r="L2490" s="6">
        <v>107.53</v>
      </c>
      <c r="M2490" s="6">
        <v>5.81</v>
      </c>
      <c r="N2490" t="s">
        <v>609</v>
      </c>
      <c r="O2490" t="s">
        <v>594</v>
      </c>
      <c r="P2490" t="s">
        <v>63</v>
      </c>
      <c r="Q2490" t="s">
        <v>670</v>
      </c>
      <c r="R2490" t="s">
        <v>677</v>
      </c>
      <c r="S2490" t="s">
        <v>580</v>
      </c>
      <c r="T2490" s="2">
        <f t="shared" si="77"/>
        <v>44830</v>
      </c>
    </row>
    <row r="2491" spans="1:20" x14ac:dyDescent="0.2">
      <c r="A2491" t="s">
        <v>666</v>
      </c>
      <c r="B2491" s="1">
        <v>6910</v>
      </c>
      <c r="C2491" t="s">
        <v>588</v>
      </c>
      <c r="D2491">
        <v>49312</v>
      </c>
      <c r="E2491" s="2">
        <v>41995</v>
      </c>
      <c r="F2491" t="s">
        <v>575</v>
      </c>
      <c r="G2491">
        <v>19</v>
      </c>
      <c r="H2491" s="6">
        <f t="shared" si="76"/>
        <v>2043.07</v>
      </c>
      <c r="I2491" s="7">
        <v>0.09</v>
      </c>
      <c r="J2491" t="s">
        <v>584</v>
      </c>
      <c r="K2491" s="6">
        <v>336.26</v>
      </c>
      <c r="L2491" s="6">
        <v>107.53</v>
      </c>
      <c r="M2491" s="6">
        <v>5.81</v>
      </c>
      <c r="N2491" t="s">
        <v>38</v>
      </c>
      <c r="O2491" t="s">
        <v>590</v>
      </c>
      <c r="P2491" t="s">
        <v>63</v>
      </c>
      <c r="Q2491" t="s">
        <v>670</v>
      </c>
      <c r="R2491" t="s">
        <v>677</v>
      </c>
      <c r="S2491" t="s">
        <v>580</v>
      </c>
      <c r="T2491" s="2">
        <f t="shared" si="77"/>
        <v>42002</v>
      </c>
    </row>
    <row r="2492" spans="1:20" x14ac:dyDescent="0.2">
      <c r="A2492" t="s">
        <v>668</v>
      </c>
      <c r="B2492" s="5">
        <v>3</v>
      </c>
      <c r="C2492" t="s">
        <v>59</v>
      </c>
      <c r="D2492">
        <v>32</v>
      </c>
      <c r="E2492" s="2">
        <v>44696</v>
      </c>
      <c r="F2492" t="s">
        <v>571</v>
      </c>
      <c r="G2492">
        <v>26</v>
      </c>
      <c r="H2492" s="6">
        <f t="shared" si="76"/>
        <v>2795.78</v>
      </c>
      <c r="I2492" s="7">
        <v>7.0000000000000007E-2</v>
      </c>
      <c r="J2492" t="s">
        <v>585</v>
      </c>
      <c r="K2492" s="6">
        <v>1054.82</v>
      </c>
      <c r="L2492" s="6">
        <v>107.53</v>
      </c>
      <c r="M2492" s="6">
        <v>5.81</v>
      </c>
      <c r="N2492" t="s">
        <v>127</v>
      </c>
      <c r="O2492" t="s">
        <v>596</v>
      </c>
      <c r="P2492" t="s">
        <v>63</v>
      </c>
      <c r="Q2492" t="s">
        <v>670</v>
      </c>
      <c r="R2492" t="s">
        <v>677</v>
      </c>
      <c r="S2492" t="s">
        <v>580</v>
      </c>
      <c r="T2492" s="2">
        <f t="shared" si="77"/>
        <v>44703</v>
      </c>
    </row>
    <row r="2493" spans="1:20" x14ac:dyDescent="0.2">
      <c r="A2493" t="s">
        <v>666</v>
      </c>
      <c r="B2493" s="1">
        <v>5817</v>
      </c>
      <c r="C2493" t="s">
        <v>588</v>
      </c>
      <c r="D2493">
        <v>41254</v>
      </c>
      <c r="E2493" s="2">
        <v>41953</v>
      </c>
      <c r="F2493" t="s">
        <v>575</v>
      </c>
      <c r="G2493">
        <v>17</v>
      </c>
      <c r="H2493" s="6">
        <f t="shared" si="76"/>
        <v>1828.01</v>
      </c>
      <c r="I2493" s="7">
        <v>0.08</v>
      </c>
      <c r="J2493" t="s">
        <v>585</v>
      </c>
      <c r="K2493" s="6">
        <v>280.64</v>
      </c>
      <c r="L2493" s="6">
        <v>107.53</v>
      </c>
      <c r="M2493" s="6">
        <v>5.81</v>
      </c>
      <c r="N2493" t="s">
        <v>427</v>
      </c>
      <c r="O2493" t="s">
        <v>596</v>
      </c>
      <c r="P2493" t="s">
        <v>63</v>
      </c>
      <c r="Q2493" t="s">
        <v>670</v>
      </c>
      <c r="R2493" t="s">
        <v>677</v>
      </c>
      <c r="S2493" t="s">
        <v>580</v>
      </c>
      <c r="T2493" s="2">
        <f t="shared" si="77"/>
        <v>41960</v>
      </c>
    </row>
    <row r="2494" spans="1:20" x14ac:dyDescent="0.2">
      <c r="A2494" t="s">
        <v>667</v>
      </c>
      <c r="B2494" s="5">
        <v>5804</v>
      </c>
      <c r="C2494" t="s">
        <v>58</v>
      </c>
      <c r="D2494">
        <v>41157</v>
      </c>
      <c r="E2494" s="2">
        <v>44606</v>
      </c>
      <c r="F2494" t="s">
        <v>572</v>
      </c>
      <c r="G2494">
        <v>39</v>
      </c>
      <c r="H2494" s="6">
        <f t="shared" si="76"/>
        <v>4193.67</v>
      </c>
      <c r="I2494" s="7">
        <v>0.09</v>
      </c>
      <c r="J2494" t="s">
        <v>585</v>
      </c>
      <c r="K2494" s="6">
        <v>1116.98</v>
      </c>
      <c r="L2494" s="6">
        <v>107.53</v>
      </c>
      <c r="M2494" s="6">
        <v>5.81</v>
      </c>
      <c r="N2494" t="s">
        <v>224</v>
      </c>
      <c r="O2494" t="s">
        <v>591</v>
      </c>
      <c r="P2494" t="s">
        <v>60</v>
      </c>
      <c r="Q2494" t="s">
        <v>670</v>
      </c>
      <c r="R2494" t="s">
        <v>677</v>
      </c>
      <c r="S2494" t="s">
        <v>580</v>
      </c>
      <c r="T2494" s="2">
        <f t="shared" si="77"/>
        <v>44613</v>
      </c>
    </row>
    <row r="2495" spans="1:20" x14ac:dyDescent="0.2">
      <c r="A2495" t="s">
        <v>666</v>
      </c>
      <c r="B2495" s="1">
        <v>4870</v>
      </c>
      <c r="C2495" t="s">
        <v>588</v>
      </c>
      <c r="D2495">
        <v>34660</v>
      </c>
      <c r="E2495" s="2">
        <v>44746</v>
      </c>
      <c r="F2495" t="s">
        <v>573</v>
      </c>
      <c r="G2495">
        <v>36</v>
      </c>
      <c r="H2495" s="6">
        <f t="shared" si="76"/>
        <v>3871.08</v>
      </c>
      <c r="I2495" s="7">
        <v>0.01</v>
      </c>
      <c r="J2495" t="s">
        <v>585</v>
      </c>
      <c r="K2495" s="6">
        <v>1322.07</v>
      </c>
      <c r="L2495" s="6">
        <v>107.53</v>
      </c>
      <c r="M2495" s="6">
        <v>5.81</v>
      </c>
      <c r="N2495" t="s">
        <v>624</v>
      </c>
      <c r="O2495" t="s">
        <v>589</v>
      </c>
      <c r="P2495" t="s">
        <v>60</v>
      </c>
      <c r="Q2495" t="s">
        <v>670</v>
      </c>
      <c r="R2495" t="s">
        <v>677</v>
      </c>
      <c r="S2495" t="s">
        <v>580</v>
      </c>
      <c r="T2495" s="2">
        <f t="shared" si="77"/>
        <v>44753</v>
      </c>
    </row>
    <row r="2496" spans="1:20" x14ac:dyDescent="0.2">
      <c r="A2496" t="s">
        <v>666</v>
      </c>
      <c r="B2496" s="5">
        <v>1292</v>
      </c>
      <c r="C2496" t="s">
        <v>588</v>
      </c>
      <c r="D2496">
        <v>9473</v>
      </c>
      <c r="E2496" s="2">
        <v>44784</v>
      </c>
      <c r="F2496" t="s">
        <v>573</v>
      </c>
      <c r="G2496">
        <v>31</v>
      </c>
      <c r="H2496" s="6">
        <f t="shared" si="76"/>
        <v>480.81</v>
      </c>
      <c r="I2496" s="7">
        <v>0.04</v>
      </c>
      <c r="J2496" t="s">
        <v>585</v>
      </c>
      <c r="K2496" s="6">
        <v>-363.44</v>
      </c>
      <c r="L2496" s="6">
        <v>15.51</v>
      </c>
      <c r="M2496" s="6">
        <v>17.78</v>
      </c>
      <c r="N2496" t="s">
        <v>616</v>
      </c>
      <c r="O2496" t="s">
        <v>597</v>
      </c>
      <c r="P2496" t="s">
        <v>63</v>
      </c>
      <c r="Q2496" t="s">
        <v>669</v>
      </c>
      <c r="R2496" t="s">
        <v>682</v>
      </c>
      <c r="S2496" t="s">
        <v>581</v>
      </c>
      <c r="T2496" s="2">
        <f t="shared" si="77"/>
        <v>44791</v>
      </c>
    </row>
    <row r="2497" spans="1:20" x14ac:dyDescent="0.2">
      <c r="A2497" t="s">
        <v>666</v>
      </c>
      <c r="B2497" s="1">
        <v>4447</v>
      </c>
      <c r="C2497" t="s">
        <v>588</v>
      </c>
      <c r="D2497">
        <v>31684</v>
      </c>
      <c r="E2497" s="2">
        <v>44759</v>
      </c>
      <c r="F2497" t="s">
        <v>575</v>
      </c>
      <c r="G2497">
        <v>28</v>
      </c>
      <c r="H2497" s="6">
        <f t="shared" si="76"/>
        <v>434.28</v>
      </c>
      <c r="I2497" s="7">
        <v>0.04</v>
      </c>
      <c r="J2497" t="s">
        <v>584</v>
      </c>
      <c r="K2497" s="6">
        <v>-328.18</v>
      </c>
      <c r="L2497" s="6">
        <v>15.51</v>
      </c>
      <c r="M2497" s="6">
        <v>17.78</v>
      </c>
      <c r="N2497" t="s">
        <v>623</v>
      </c>
      <c r="O2497" t="s">
        <v>589</v>
      </c>
      <c r="P2497" t="s">
        <v>63</v>
      </c>
      <c r="Q2497" t="s">
        <v>669</v>
      </c>
      <c r="R2497" t="s">
        <v>682</v>
      </c>
      <c r="S2497" t="s">
        <v>581</v>
      </c>
      <c r="T2497" s="2">
        <f t="shared" si="77"/>
        <v>44766</v>
      </c>
    </row>
    <row r="2498" spans="1:20" x14ac:dyDescent="0.2">
      <c r="A2498" t="s">
        <v>666</v>
      </c>
      <c r="B2498" s="5">
        <v>5848</v>
      </c>
      <c r="C2498" t="s">
        <v>588</v>
      </c>
      <c r="D2498">
        <v>41504</v>
      </c>
      <c r="E2498" s="2">
        <v>44801</v>
      </c>
      <c r="F2498" t="s">
        <v>575</v>
      </c>
      <c r="G2498">
        <v>20</v>
      </c>
      <c r="H2498" s="6">
        <f t="shared" si="76"/>
        <v>310.2</v>
      </c>
      <c r="I2498" s="7">
        <v>7.0000000000000007E-2</v>
      </c>
      <c r="J2498" t="s">
        <v>585</v>
      </c>
      <c r="K2498" s="6">
        <v>-30.2</v>
      </c>
      <c r="L2498" s="6">
        <v>15.51</v>
      </c>
      <c r="M2498" s="6">
        <v>5.8</v>
      </c>
      <c r="N2498" t="s">
        <v>628</v>
      </c>
      <c r="O2498" t="s">
        <v>589</v>
      </c>
      <c r="P2498" t="s">
        <v>63</v>
      </c>
      <c r="Q2498" t="s">
        <v>669</v>
      </c>
      <c r="R2498" t="s">
        <v>682</v>
      </c>
      <c r="S2498" t="s">
        <v>581</v>
      </c>
      <c r="T2498" s="2">
        <f t="shared" si="77"/>
        <v>44808</v>
      </c>
    </row>
    <row r="2499" spans="1:20" x14ac:dyDescent="0.2">
      <c r="A2499" t="s">
        <v>668</v>
      </c>
      <c r="B2499" s="1">
        <v>6467</v>
      </c>
      <c r="C2499" t="s">
        <v>59</v>
      </c>
      <c r="D2499">
        <v>46048</v>
      </c>
      <c r="E2499" s="2">
        <v>44845</v>
      </c>
      <c r="F2499" t="s">
        <v>572</v>
      </c>
      <c r="G2499">
        <v>35</v>
      </c>
      <c r="H2499" s="6">
        <f t="shared" si="76"/>
        <v>471.8</v>
      </c>
      <c r="I2499" s="7">
        <v>0.08</v>
      </c>
      <c r="J2499" t="s">
        <v>585</v>
      </c>
      <c r="K2499" s="6">
        <v>-15.92</v>
      </c>
      <c r="L2499" s="6">
        <v>13.48</v>
      </c>
      <c r="M2499" s="6">
        <v>4.51</v>
      </c>
      <c r="N2499" t="s">
        <v>603</v>
      </c>
      <c r="O2499" t="s">
        <v>595</v>
      </c>
      <c r="P2499" t="s">
        <v>60</v>
      </c>
      <c r="Q2499" t="s">
        <v>669</v>
      </c>
      <c r="R2499" t="s">
        <v>682</v>
      </c>
      <c r="S2499" t="s">
        <v>581</v>
      </c>
      <c r="T2499" s="2">
        <f t="shared" si="77"/>
        <v>44852</v>
      </c>
    </row>
    <row r="2500" spans="1:20" x14ac:dyDescent="0.2">
      <c r="A2500" t="s">
        <v>667</v>
      </c>
      <c r="B2500" s="5">
        <v>7644</v>
      </c>
      <c r="C2500" t="s">
        <v>58</v>
      </c>
      <c r="D2500">
        <v>54786</v>
      </c>
      <c r="E2500" s="2">
        <v>44876</v>
      </c>
      <c r="F2500" t="s">
        <v>573</v>
      </c>
      <c r="G2500">
        <v>30</v>
      </c>
      <c r="H2500" s="6">
        <f t="shared" si="76"/>
        <v>404.40000000000003</v>
      </c>
      <c r="I2500" s="7">
        <v>0.08</v>
      </c>
      <c r="J2500" t="s">
        <v>585</v>
      </c>
      <c r="K2500" s="6">
        <v>-20.58</v>
      </c>
      <c r="L2500" s="6">
        <v>13.48</v>
      </c>
      <c r="M2500" s="6">
        <v>4.51</v>
      </c>
      <c r="N2500" t="s">
        <v>508</v>
      </c>
      <c r="O2500" t="s">
        <v>595</v>
      </c>
      <c r="P2500" t="s">
        <v>60</v>
      </c>
      <c r="Q2500" t="s">
        <v>669</v>
      </c>
      <c r="R2500" t="s">
        <v>682</v>
      </c>
      <c r="S2500" t="s">
        <v>581</v>
      </c>
      <c r="T2500" s="2">
        <f t="shared" si="77"/>
        <v>44883</v>
      </c>
    </row>
    <row r="2501" spans="1:20" x14ac:dyDescent="0.2">
      <c r="A2501" t="s">
        <v>668</v>
      </c>
      <c r="B2501" s="1">
        <v>7240</v>
      </c>
      <c r="C2501" t="s">
        <v>59</v>
      </c>
      <c r="D2501">
        <v>51620</v>
      </c>
      <c r="E2501" s="2">
        <v>44568</v>
      </c>
      <c r="F2501" t="s">
        <v>572</v>
      </c>
      <c r="G2501">
        <v>12</v>
      </c>
      <c r="H2501" s="6">
        <f t="shared" ref="H2501:H2564" si="78">G2501*L2501</f>
        <v>161.76</v>
      </c>
      <c r="I2501" s="7">
        <v>0.03</v>
      </c>
      <c r="J2501" t="s">
        <v>585</v>
      </c>
      <c r="K2501" s="6">
        <v>-2.5499999999999998</v>
      </c>
      <c r="L2501" s="6">
        <v>13.48</v>
      </c>
      <c r="M2501" s="6">
        <v>4.51</v>
      </c>
      <c r="N2501" t="s">
        <v>653</v>
      </c>
      <c r="O2501" t="s">
        <v>594</v>
      </c>
      <c r="P2501" t="s">
        <v>63</v>
      </c>
      <c r="Q2501" t="s">
        <v>669</v>
      </c>
      <c r="R2501" t="s">
        <v>682</v>
      </c>
      <c r="S2501" t="s">
        <v>581</v>
      </c>
      <c r="T2501" s="2">
        <f t="shared" ref="T2501:T2564" si="79">E2501+7</f>
        <v>44575</v>
      </c>
    </row>
    <row r="2502" spans="1:20" x14ac:dyDescent="0.2">
      <c r="A2502" t="s">
        <v>666</v>
      </c>
      <c r="B2502" s="5">
        <v>5296</v>
      </c>
      <c r="C2502" t="s">
        <v>588</v>
      </c>
      <c r="D2502">
        <v>37702</v>
      </c>
      <c r="E2502" s="2">
        <v>44661</v>
      </c>
      <c r="F2502" t="s">
        <v>573</v>
      </c>
      <c r="G2502">
        <v>44</v>
      </c>
      <c r="H2502" s="6">
        <f t="shared" si="78"/>
        <v>593.12</v>
      </c>
      <c r="I2502" s="7">
        <v>0.05</v>
      </c>
      <c r="J2502" t="s">
        <v>585</v>
      </c>
      <c r="K2502" s="6">
        <v>26.44</v>
      </c>
      <c r="L2502" s="6">
        <v>13.48</v>
      </c>
      <c r="M2502" s="6">
        <v>4.51</v>
      </c>
      <c r="N2502" t="s">
        <v>271</v>
      </c>
      <c r="O2502" t="s">
        <v>596</v>
      </c>
      <c r="P2502" t="s">
        <v>62</v>
      </c>
      <c r="Q2502" t="s">
        <v>669</v>
      </c>
      <c r="R2502" t="s">
        <v>682</v>
      </c>
      <c r="S2502" t="s">
        <v>581</v>
      </c>
      <c r="T2502" s="2">
        <f t="shared" si="79"/>
        <v>44668</v>
      </c>
    </row>
    <row r="2503" spans="1:20" x14ac:dyDescent="0.2">
      <c r="A2503" t="s">
        <v>666</v>
      </c>
      <c r="B2503" s="1">
        <v>285</v>
      </c>
      <c r="C2503" t="s">
        <v>588</v>
      </c>
      <c r="D2503">
        <v>1988</v>
      </c>
      <c r="E2503" s="2">
        <v>44778</v>
      </c>
      <c r="F2503" t="s">
        <v>573</v>
      </c>
      <c r="G2503">
        <v>9</v>
      </c>
      <c r="H2503" s="6">
        <f t="shared" si="78"/>
        <v>121.32000000000001</v>
      </c>
      <c r="I2503" s="7">
        <v>0.04</v>
      </c>
      <c r="J2503" t="s">
        <v>585</v>
      </c>
      <c r="K2503" s="6">
        <v>-16.989999999999998</v>
      </c>
      <c r="L2503" s="6">
        <v>13.48</v>
      </c>
      <c r="M2503" s="6">
        <v>4.51</v>
      </c>
      <c r="N2503" t="s">
        <v>652</v>
      </c>
      <c r="O2503" t="s">
        <v>597</v>
      </c>
      <c r="P2503" t="s">
        <v>63</v>
      </c>
      <c r="Q2503" t="s">
        <v>669</v>
      </c>
      <c r="R2503" t="s">
        <v>682</v>
      </c>
      <c r="S2503" t="s">
        <v>581</v>
      </c>
      <c r="T2503" s="2">
        <f t="shared" si="79"/>
        <v>44785</v>
      </c>
    </row>
    <row r="2504" spans="1:20" x14ac:dyDescent="0.2">
      <c r="A2504" t="s">
        <v>666</v>
      </c>
      <c r="B2504" s="5">
        <v>4925</v>
      </c>
      <c r="C2504" t="s">
        <v>588</v>
      </c>
      <c r="D2504">
        <v>35045</v>
      </c>
      <c r="E2504" s="2">
        <v>44593</v>
      </c>
      <c r="F2504" t="s">
        <v>572</v>
      </c>
      <c r="G2504">
        <v>44</v>
      </c>
      <c r="H2504" s="6">
        <f t="shared" si="78"/>
        <v>593.12</v>
      </c>
      <c r="I2504" s="7">
        <v>0.1</v>
      </c>
      <c r="J2504" t="s">
        <v>585</v>
      </c>
      <c r="K2504" s="6">
        <v>-10.33</v>
      </c>
      <c r="L2504" s="6">
        <v>13.48</v>
      </c>
      <c r="M2504" s="6">
        <v>4.51</v>
      </c>
      <c r="N2504" t="s">
        <v>629</v>
      </c>
      <c r="O2504" t="s">
        <v>589</v>
      </c>
      <c r="P2504" t="s">
        <v>61</v>
      </c>
      <c r="Q2504" t="s">
        <v>669</v>
      </c>
      <c r="R2504" t="s">
        <v>682</v>
      </c>
      <c r="S2504" t="s">
        <v>581</v>
      </c>
      <c r="T2504" s="2">
        <f t="shared" si="79"/>
        <v>44600</v>
      </c>
    </row>
    <row r="2505" spans="1:20" x14ac:dyDescent="0.2">
      <c r="A2505" t="s">
        <v>666</v>
      </c>
      <c r="B2505" s="1">
        <v>6441</v>
      </c>
      <c r="C2505" t="s">
        <v>588</v>
      </c>
      <c r="D2505">
        <v>45767</v>
      </c>
      <c r="E2505" s="2">
        <v>44691</v>
      </c>
      <c r="F2505" t="s">
        <v>571</v>
      </c>
      <c r="G2505">
        <v>49</v>
      </c>
      <c r="H2505" s="6">
        <f t="shared" si="78"/>
        <v>828.59</v>
      </c>
      <c r="I2505" s="7">
        <v>0.05</v>
      </c>
      <c r="J2505" t="s">
        <v>584</v>
      </c>
      <c r="K2505" s="6">
        <v>20.86</v>
      </c>
      <c r="L2505" s="6">
        <v>16.91</v>
      </c>
      <c r="M2505" s="6">
        <v>6.25</v>
      </c>
      <c r="N2505" t="s">
        <v>626</v>
      </c>
      <c r="O2505" t="s">
        <v>589</v>
      </c>
      <c r="P2505" t="s">
        <v>63</v>
      </c>
      <c r="Q2505" t="s">
        <v>669</v>
      </c>
      <c r="R2505" t="s">
        <v>682</v>
      </c>
      <c r="S2505" t="s">
        <v>581</v>
      </c>
      <c r="T2505" s="2">
        <f t="shared" si="79"/>
        <v>44698</v>
      </c>
    </row>
    <row r="2506" spans="1:20" x14ac:dyDescent="0.2">
      <c r="A2506" t="s">
        <v>666</v>
      </c>
      <c r="B2506" s="5">
        <v>6316</v>
      </c>
      <c r="C2506" t="s">
        <v>588</v>
      </c>
      <c r="D2506">
        <v>44679</v>
      </c>
      <c r="E2506" s="2">
        <v>44654</v>
      </c>
      <c r="F2506" t="s">
        <v>572</v>
      </c>
      <c r="G2506">
        <v>35</v>
      </c>
      <c r="H2506" s="6">
        <f t="shared" si="78"/>
        <v>2122.75</v>
      </c>
      <c r="I2506" s="7">
        <v>0.08</v>
      </c>
      <c r="J2506" t="s">
        <v>585</v>
      </c>
      <c r="K2506" s="6">
        <v>338.91</v>
      </c>
      <c r="L2506" s="6">
        <v>60.65</v>
      </c>
      <c r="M2506" s="6">
        <v>12.23</v>
      </c>
      <c r="N2506" t="s">
        <v>617</v>
      </c>
      <c r="O2506" t="s">
        <v>597</v>
      </c>
      <c r="P2506" t="s">
        <v>61</v>
      </c>
      <c r="Q2506" t="s">
        <v>670</v>
      </c>
      <c r="R2506" t="s">
        <v>677</v>
      </c>
      <c r="S2506" t="s">
        <v>580</v>
      </c>
      <c r="T2506" s="2">
        <f t="shared" si="79"/>
        <v>44661</v>
      </c>
    </row>
    <row r="2507" spans="1:20" x14ac:dyDescent="0.2">
      <c r="A2507" t="s">
        <v>667</v>
      </c>
      <c r="B2507" s="1">
        <v>1286</v>
      </c>
      <c r="C2507" t="s">
        <v>58</v>
      </c>
      <c r="D2507">
        <v>9350</v>
      </c>
      <c r="E2507" s="2">
        <v>44804</v>
      </c>
      <c r="F2507" t="s">
        <v>575</v>
      </c>
      <c r="G2507">
        <v>2</v>
      </c>
      <c r="H2507" s="6">
        <f t="shared" si="78"/>
        <v>345.98</v>
      </c>
      <c r="I2507" s="7">
        <v>0.1</v>
      </c>
      <c r="J2507" t="s">
        <v>585</v>
      </c>
      <c r="K2507" s="6">
        <v>-210.7835</v>
      </c>
      <c r="L2507" s="6">
        <v>172.99</v>
      </c>
      <c r="M2507" s="6">
        <v>19.989999999999998</v>
      </c>
      <c r="N2507" t="s">
        <v>484</v>
      </c>
      <c r="O2507" t="s">
        <v>591</v>
      </c>
      <c r="P2507" t="s">
        <v>63</v>
      </c>
      <c r="Q2507" t="s">
        <v>670</v>
      </c>
      <c r="R2507" t="s">
        <v>677</v>
      </c>
      <c r="S2507" t="s">
        <v>580</v>
      </c>
      <c r="T2507" s="2">
        <f t="shared" si="79"/>
        <v>44811</v>
      </c>
    </row>
    <row r="2508" spans="1:20" x14ac:dyDescent="0.2">
      <c r="A2508" t="s">
        <v>667</v>
      </c>
      <c r="B2508" s="5">
        <v>7618</v>
      </c>
      <c r="C2508" t="s">
        <v>58</v>
      </c>
      <c r="D2508">
        <v>54501</v>
      </c>
      <c r="E2508" s="2">
        <v>44833</v>
      </c>
      <c r="F2508" t="s">
        <v>575</v>
      </c>
      <c r="G2508">
        <v>38</v>
      </c>
      <c r="H2508" s="6">
        <f t="shared" si="78"/>
        <v>772.92</v>
      </c>
      <c r="I2508" s="7">
        <v>0.05</v>
      </c>
      <c r="J2508" t="s">
        <v>585</v>
      </c>
      <c r="K2508" s="6">
        <v>-1195.29</v>
      </c>
      <c r="L2508" s="6">
        <v>20.34</v>
      </c>
      <c r="M2508" s="6">
        <v>35</v>
      </c>
      <c r="N2508" t="s">
        <v>646</v>
      </c>
      <c r="O2508" t="s">
        <v>593</v>
      </c>
      <c r="P2508" t="s">
        <v>63</v>
      </c>
      <c r="Q2508" t="s">
        <v>669</v>
      </c>
      <c r="R2508" t="s">
        <v>682</v>
      </c>
      <c r="S2508" t="s">
        <v>579</v>
      </c>
      <c r="T2508" s="2">
        <f t="shared" si="79"/>
        <v>44840</v>
      </c>
    </row>
    <row r="2509" spans="1:20" x14ac:dyDescent="0.2">
      <c r="A2509" t="s">
        <v>668</v>
      </c>
      <c r="B2509" s="1">
        <v>1862</v>
      </c>
      <c r="C2509" t="s">
        <v>59</v>
      </c>
      <c r="D2509">
        <v>13383</v>
      </c>
      <c r="E2509" s="2">
        <v>44666</v>
      </c>
      <c r="F2509" t="s">
        <v>573</v>
      </c>
      <c r="G2509">
        <v>35</v>
      </c>
      <c r="H2509" s="6">
        <f t="shared" si="78"/>
        <v>711.9</v>
      </c>
      <c r="I2509" s="7">
        <v>7.0000000000000007E-2</v>
      </c>
      <c r="J2509" t="s">
        <v>585</v>
      </c>
      <c r="K2509" s="6">
        <v>-1072.97</v>
      </c>
      <c r="L2509" s="6">
        <v>20.34</v>
      </c>
      <c r="M2509" s="6">
        <v>35</v>
      </c>
      <c r="N2509" t="s">
        <v>502</v>
      </c>
      <c r="O2509" t="s">
        <v>594</v>
      </c>
      <c r="P2509" t="s">
        <v>62</v>
      </c>
      <c r="Q2509" t="s">
        <v>669</v>
      </c>
      <c r="R2509" t="s">
        <v>682</v>
      </c>
      <c r="S2509" t="s">
        <v>579</v>
      </c>
      <c r="T2509" s="2">
        <f t="shared" si="79"/>
        <v>44673</v>
      </c>
    </row>
    <row r="2510" spans="1:20" x14ac:dyDescent="0.2">
      <c r="A2510" t="s">
        <v>667</v>
      </c>
      <c r="B2510" s="5">
        <v>1946</v>
      </c>
      <c r="C2510" t="s">
        <v>58</v>
      </c>
      <c r="D2510">
        <v>13923</v>
      </c>
      <c r="E2510" s="2">
        <v>44689</v>
      </c>
      <c r="F2510" t="s">
        <v>571</v>
      </c>
      <c r="G2510">
        <v>27</v>
      </c>
      <c r="H2510" s="6">
        <f t="shared" si="78"/>
        <v>6075.54</v>
      </c>
      <c r="I2510" s="7">
        <v>0.04</v>
      </c>
      <c r="J2510" t="s">
        <v>583</v>
      </c>
      <c r="K2510" s="6">
        <v>554.54999999999995</v>
      </c>
      <c r="L2510" s="6">
        <v>225.02</v>
      </c>
      <c r="M2510" s="6">
        <v>28.66</v>
      </c>
      <c r="N2510" t="s">
        <v>600</v>
      </c>
      <c r="O2510" t="s">
        <v>595</v>
      </c>
      <c r="P2510" t="s">
        <v>60</v>
      </c>
      <c r="Q2510" t="s">
        <v>669</v>
      </c>
      <c r="R2510" t="s">
        <v>682</v>
      </c>
      <c r="S2510" t="s">
        <v>64</v>
      </c>
      <c r="T2510" s="2">
        <f t="shared" si="79"/>
        <v>44696</v>
      </c>
    </row>
    <row r="2511" spans="1:20" x14ac:dyDescent="0.2">
      <c r="A2511" t="s">
        <v>665</v>
      </c>
      <c r="B2511" s="1">
        <v>423</v>
      </c>
      <c r="C2511" t="s">
        <v>630</v>
      </c>
      <c r="D2511">
        <v>2823</v>
      </c>
      <c r="E2511" s="2">
        <v>44751</v>
      </c>
      <c r="F2511" t="s">
        <v>571</v>
      </c>
      <c r="G2511">
        <v>21</v>
      </c>
      <c r="H2511" s="6">
        <f t="shared" si="78"/>
        <v>4725.42</v>
      </c>
      <c r="I2511" s="7">
        <v>0</v>
      </c>
      <c r="J2511" t="s">
        <v>583</v>
      </c>
      <c r="K2511" s="6">
        <v>299.88</v>
      </c>
      <c r="L2511" s="6">
        <v>225.02</v>
      </c>
      <c r="M2511" s="6">
        <v>28.66</v>
      </c>
      <c r="N2511" t="s">
        <v>638</v>
      </c>
      <c r="O2511" t="s">
        <v>592</v>
      </c>
      <c r="P2511" t="s">
        <v>60</v>
      </c>
      <c r="Q2511" t="s">
        <v>669</v>
      </c>
      <c r="R2511" t="s">
        <v>682</v>
      </c>
      <c r="S2511" t="s">
        <v>64</v>
      </c>
      <c r="T2511" s="2">
        <f t="shared" si="79"/>
        <v>44758</v>
      </c>
    </row>
    <row r="2512" spans="1:20" x14ac:dyDescent="0.2">
      <c r="A2512" t="s">
        <v>667</v>
      </c>
      <c r="B2512" s="5">
        <v>3322</v>
      </c>
      <c r="C2512" t="s">
        <v>58</v>
      </c>
      <c r="D2512">
        <v>23748</v>
      </c>
      <c r="E2512" s="2">
        <v>44722</v>
      </c>
      <c r="F2512" t="s">
        <v>571</v>
      </c>
      <c r="G2512">
        <v>26</v>
      </c>
      <c r="H2512" s="6">
        <f t="shared" si="78"/>
        <v>5850.52</v>
      </c>
      <c r="I2512" s="7">
        <v>0.02</v>
      </c>
      <c r="J2512" t="s">
        <v>583</v>
      </c>
      <c r="K2512" s="6">
        <v>755.95</v>
      </c>
      <c r="L2512" s="6">
        <v>225.02</v>
      </c>
      <c r="M2512" s="6">
        <v>28.66</v>
      </c>
      <c r="N2512" t="s">
        <v>74</v>
      </c>
      <c r="O2512" t="s">
        <v>591</v>
      </c>
      <c r="P2512" t="s">
        <v>61</v>
      </c>
      <c r="Q2512" t="s">
        <v>669</v>
      </c>
      <c r="R2512" t="s">
        <v>682</v>
      </c>
      <c r="S2512" t="s">
        <v>64</v>
      </c>
      <c r="T2512" s="2">
        <f t="shared" si="79"/>
        <v>44729</v>
      </c>
    </row>
    <row r="2513" spans="1:20" x14ac:dyDescent="0.2">
      <c r="A2513" t="s">
        <v>666</v>
      </c>
      <c r="B2513" s="1">
        <v>4205</v>
      </c>
      <c r="C2513" t="s">
        <v>588</v>
      </c>
      <c r="D2513">
        <v>29893</v>
      </c>
      <c r="E2513" s="2">
        <v>44667</v>
      </c>
      <c r="F2513" t="s">
        <v>572</v>
      </c>
      <c r="G2513">
        <v>24</v>
      </c>
      <c r="H2513" s="6">
        <f t="shared" si="78"/>
        <v>5400.4800000000005</v>
      </c>
      <c r="I2513" s="7">
        <v>7.0000000000000007E-2</v>
      </c>
      <c r="J2513" t="s">
        <v>583</v>
      </c>
      <c r="K2513" s="6">
        <v>426.67</v>
      </c>
      <c r="L2513" s="6">
        <v>225.02</v>
      </c>
      <c r="M2513" s="6">
        <v>28.66</v>
      </c>
      <c r="N2513" t="s">
        <v>620</v>
      </c>
      <c r="O2513" t="s">
        <v>597</v>
      </c>
      <c r="P2513" t="s">
        <v>61</v>
      </c>
      <c r="Q2513" t="s">
        <v>669</v>
      </c>
      <c r="R2513" t="s">
        <v>682</v>
      </c>
      <c r="S2513" t="s">
        <v>64</v>
      </c>
      <c r="T2513" s="2">
        <f t="shared" si="79"/>
        <v>44674</v>
      </c>
    </row>
    <row r="2514" spans="1:20" x14ac:dyDescent="0.2">
      <c r="A2514" t="s">
        <v>666</v>
      </c>
      <c r="B2514" s="5">
        <v>7070</v>
      </c>
      <c r="C2514" t="s">
        <v>588</v>
      </c>
      <c r="D2514">
        <v>50465</v>
      </c>
      <c r="E2514" s="2">
        <v>44570</v>
      </c>
      <c r="F2514" t="s">
        <v>572</v>
      </c>
      <c r="G2514">
        <v>29</v>
      </c>
      <c r="H2514" s="6">
        <f t="shared" si="78"/>
        <v>1418.3899999999999</v>
      </c>
      <c r="I2514" s="7">
        <v>0.1</v>
      </c>
      <c r="J2514" t="s">
        <v>585</v>
      </c>
      <c r="K2514" s="6">
        <v>-953</v>
      </c>
      <c r="L2514" s="6">
        <v>48.91</v>
      </c>
      <c r="M2514" s="6">
        <v>35</v>
      </c>
      <c r="N2514" t="s">
        <v>628</v>
      </c>
      <c r="O2514" t="s">
        <v>589</v>
      </c>
      <c r="P2514" t="s">
        <v>61</v>
      </c>
      <c r="Q2514" t="s">
        <v>669</v>
      </c>
      <c r="R2514" t="s">
        <v>682</v>
      </c>
      <c r="S2514" t="s">
        <v>579</v>
      </c>
      <c r="T2514" s="2">
        <f t="shared" si="79"/>
        <v>44577</v>
      </c>
    </row>
    <row r="2515" spans="1:20" x14ac:dyDescent="0.2">
      <c r="A2515" t="s">
        <v>667</v>
      </c>
      <c r="B2515" s="1">
        <v>7395</v>
      </c>
      <c r="C2515" t="s">
        <v>58</v>
      </c>
      <c r="D2515">
        <v>52678</v>
      </c>
      <c r="E2515" s="2">
        <v>44710</v>
      </c>
      <c r="F2515" t="s">
        <v>571</v>
      </c>
      <c r="G2515">
        <v>3</v>
      </c>
      <c r="H2515" s="6">
        <f t="shared" si="78"/>
        <v>62.94</v>
      </c>
      <c r="I2515" s="7">
        <v>0.06</v>
      </c>
      <c r="J2515" t="s">
        <v>583</v>
      </c>
      <c r="K2515" s="6">
        <v>-95.39</v>
      </c>
      <c r="L2515" s="6">
        <v>20.98</v>
      </c>
      <c r="M2515" s="6">
        <v>53.03</v>
      </c>
      <c r="N2515" t="s">
        <v>611</v>
      </c>
      <c r="O2515" t="s">
        <v>595</v>
      </c>
      <c r="P2515" t="s">
        <v>63</v>
      </c>
      <c r="Q2515" t="s">
        <v>669</v>
      </c>
      <c r="R2515" t="s">
        <v>682</v>
      </c>
      <c r="S2515" t="s">
        <v>64</v>
      </c>
      <c r="T2515" s="2">
        <f t="shared" si="79"/>
        <v>44717</v>
      </c>
    </row>
    <row r="2516" spans="1:20" x14ac:dyDescent="0.2">
      <c r="A2516" t="s">
        <v>666</v>
      </c>
      <c r="B2516" s="5">
        <v>7912</v>
      </c>
      <c r="C2516" t="s">
        <v>588</v>
      </c>
      <c r="D2516">
        <v>56580</v>
      </c>
      <c r="E2516" s="2">
        <v>44726</v>
      </c>
      <c r="F2516" t="s">
        <v>573</v>
      </c>
      <c r="G2516">
        <v>44</v>
      </c>
      <c r="H2516" s="6">
        <f t="shared" si="78"/>
        <v>923.12</v>
      </c>
      <c r="I2516" s="7">
        <v>0.1</v>
      </c>
      <c r="J2516" t="s">
        <v>583</v>
      </c>
      <c r="K2516" s="6">
        <v>-2103.0500000000002</v>
      </c>
      <c r="L2516" s="6">
        <v>20.98</v>
      </c>
      <c r="M2516" s="6">
        <v>53.03</v>
      </c>
      <c r="N2516" t="s">
        <v>193</v>
      </c>
      <c r="O2516" t="s">
        <v>596</v>
      </c>
      <c r="P2516" t="s">
        <v>62</v>
      </c>
      <c r="Q2516" t="s">
        <v>669</v>
      </c>
      <c r="R2516" t="s">
        <v>682</v>
      </c>
      <c r="S2516" t="s">
        <v>64</v>
      </c>
      <c r="T2516" s="2">
        <f t="shared" si="79"/>
        <v>44733</v>
      </c>
    </row>
    <row r="2517" spans="1:20" x14ac:dyDescent="0.2">
      <c r="A2517" t="s">
        <v>668</v>
      </c>
      <c r="B2517" s="1">
        <v>2056</v>
      </c>
      <c r="C2517" t="s">
        <v>59</v>
      </c>
      <c r="D2517">
        <v>14693</v>
      </c>
      <c r="E2517" s="2">
        <v>41952</v>
      </c>
      <c r="F2517" t="s">
        <v>575</v>
      </c>
      <c r="G2517">
        <v>38</v>
      </c>
      <c r="H2517" s="6">
        <f t="shared" si="78"/>
        <v>797.24</v>
      </c>
      <c r="I2517" s="7">
        <v>0.05</v>
      </c>
      <c r="J2517" t="s">
        <v>583</v>
      </c>
      <c r="K2517" s="6">
        <v>-1348.5</v>
      </c>
      <c r="L2517" s="6">
        <v>20.98</v>
      </c>
      <c r="M2517" s="6">
        <v>45</v>
      </c>
      <c r="N2517" t="s">
        <v>483</v>
      </c>
      <c r="O2517" t="s">
        <v>594</v>
      </c>
      <c r="P2517" t="s">
        <v>63</v>
      </c>
      <c r="Q2517" t="s">
        <v>669</v>
      </c>
      <c r="R2517" t="s">
        <v>682</v>
      </c>
      <c r="S2517" t="s">
        <v>64</v>
      </c>
      <c r="T2517" s="2">
        <f t="shared" si="79"/>
        <v>41959</v>
      </c>
    </row>
    <row r="2518" spans="1:20" x14ac:dyDescent="0.2">
      <c r="A2518" t="s">
        <v>668</v>
      </c>
      <c r="B2518" s="5">
        <v>2861</v>
      </c>
      <c r="C2518" t="s">
        <v>59</v>
      </c>
      <c r="D2518">
        <v>20642</v>
      </c>
      <c r="E2518" s="2">
        <v>44639</v>
      </c>
      <c r="F2518" t="s">
        <v>571</v>
      </c>
      <c r="G2518">
        <v>47</v>
      </c>
      <c r="H2518" s="6">
        <f t="shared" si="78"/>
        <v>986.06000000000006</v>
      </c>
      <c r="I2518" s="7">
        <v>0.02</v>
      </c>
      <c r="J2518" t="s">
        <v>583</v>
      </c>
      <c r="K2518" s="6">
        <v>-1637.52</v>
      </c>
      <c r="L2518" s="6">
        <v>20.98</v>
      </c>
      <c r="M2518" s="6">
        <v>45</v>
      </c>
      <c r="N2518" t="s">
        <v>150</v>
      </c>
      <c r="O2518" t="s">
        <v>591</v>
      </c>
      <c r="P2518" t="s">
        <v>62</v>
      </c>
      <c r="Q2518" t="s">
        <v>669</v>
      </c>
      <c r="R2518" t="s">
        <v>682</v>
      </c>
      <c r="S2518" t="s">
        <v>64</v>
      </c>
      <c r="T2518" s="2">
        <f t="shared" si="79"/>
        <v>44646</v>
      </c>
    </row>
    <row r="2519" spans="1:20" x14ac:dyDescent="0.2">
      <c r="A2519" t="s">
        <v>666</v>
      </c>
      <c r="B2519" s="1">
        <v>582</v>
      </c>
      <c r="C2519" t="s">
        <v>588</v>
      </c>
      <c r="D2519">
        <v>3970</v>
      </c>
      <c r="E2519" s="2">
        <v>44586</v>
      </c>
      <c r="F2519" t="s">
        <v>572</v>
      </c>
      <c r="G2519">
        <v>13</v>
      </c>
      <c r="H2519" s="6">
        <f t="shared" si="78"/>
        <v>272.74</v>
      </c>
      <c r="I2519" s="7">
        <v>0.05</v>
      </c>
      <c r="J2519" t="s">
        <v>583</v>
      </c>
      <c r="K2519" s="6">
        <v>-426.54</v>
      </c>
      <c r="L2519" s="6">
        <v>20.98</v>
      </c>
      <c r="M2519" s="6">
        <v>45</v>
      </c>
      <c r="N2519" t="s">
        <v>618</v>
      </c>
      <c r="O2519" t="s">
        <v>597</v>
      </c>
      <c r="P2519" t="s">
        <v>60</v>
      </c>
      <c r="Q2519" t="s">
        <v>669</v>
      </c>
      <c r="R2519" t="s">
        <v>682</v>
      </c>
      <c r="S2519" t="s">
        <v>64</v>
      </c>
      <c r="T2519" s="2">
        <f t="shared" si="79"/>
        <v>44593</v>
      </c>
    </row>
    <row r="2520" spans="1:20" x14ac:dyDescent="0.2">
      <c r="A2520" t="s">
        <v>666</v>
      </c>
      <c r="B2520" s="5">
        <v>7647</v>
      </c>
      <c r="C2520" t="s">
        <v>588</v>
      </c>
      <c r="D2520">
        <v>54791</v>
      </c>
      <c r="E2520" s="2">
        <v>44854</v>
      </c>
      <c r="F2520" t="s">
        <v>571</v>
      </c>
      <c r="G2520">
        <v>42</v>
      </c>
      <c r="H2520" s="6">
        <f t="shared" si="78"/>
        <v>4259.22</v>
      </c>
      <c r="I2520" s="7">
        <v>7.0000000000000007E-2</v>
      </c>
      <c r="J2520" t="s">
        <v>585</v>
      </c>
      <c r="K2520" s="6">
        <v>-892.03</v>
      </c>
      <c r="L2520" s="6">
        <v>101.41</v>
      </c>
      <c r="M2520" s="6">
        <v>35</v>
      </c>
      <c r="N2520" t="s">
        <v>384</v>
      </c>
      <c r="O2520" t="s">
        <v>590</v>
      </c>
      <c r="P2520" t="s">
        <v>63</v>
      </c>
      <c r="Q2520" t="s">
        <v>669</v>
      </c>
      <c r="R2520" t="s">
        <v>682</v>
      </c>
      <c r="S2520" t="s">
        <v>579</v>
      </c>
      <c r="T2520" s="2">
        <f t="shared" si="79"/>
        <v>44861</v>
      </c>
    </row>
    <row r="2521" spans="1:20" x14ac:dyDescent="0.2">
      <c r="A2521" t="s">
        <v>668</v>
      </c>
      <c r="B2521" s="1">
        <v>4741</v>
      </c>
      <c r="C2521" t="s">
        <v>59</v>
      </c>
      <c r="D2521">
        <v>33729</v>
      </c>
      <c r="E2521" s="2">
        <v>44762</v>
      </c>
      <c r="F2521" t="s">
        <v>573</v>
      </c>
      <c r="G2521">
        <v>26</v>
      </c>
      <c r="H2521" s="6">
        <f t="shared" si="78"/>
        <v>7266.4800000000005</v>
      </c>
      <c r="I2521" s="7">
        <v>7.0000000000000007E-2</v>
      </c>
      <c r="J2521" t="s">
        <v>585</v>
      </c>
      <c r="K2521" s="6">
        <v>-286.58</v>
      </c>
      <c r="L2521" s="6">
        <v>279.48</v>
      </c>
      <c r="M2521" s="6">
        <v>35</v>
      </c>
      <c r="N2521" t="s">
        <v>657</v>
      </c>
      <c r="O2521" t="s">
        <v>590</v>
      </c>
      <c r="P2521" t="s">
        <v>61</v>
      </c>
      <c r="Q2521" t="s">
        <v>669</v>
      </c>
      <c r="R2521" t="s">
        <v>682</v>
      </c>
      <c r="S2521" t="s">
        <v>579</v>
      </c>
      <c r="T2521" s="2">
        <f t="shared" si="79"/>
        <v>44769</v>
      </c>
    </row>
    <row r="2522" spans="1:20" x14ac:dyDescent="0.2">
      <c r="A2522" t="s">
        <v>668</v>
      </c>
      <c r="B2522" s="5">
        <v>6310</v>
      </c>
      <c r="C2522" t="s">
        <v>59</v>
      </c>
      <c r="D2522">
        <v>44646</v>
      </c>
      <c r="E2522" s="2">
        <v>44869</v>
      </c>
      <c r="F2522" t="s">
        <v>574</v>
      </c>
      <c r="G2522">
        <v>47</v>
      </c>
      <c r="H2522" s="6">
        <f t="shared" si="78"/>
        <v>13135.560000000001</v>
      </c>
      <c r="I2522" s="7">
        <v>0.08</v>
      </c>
      <c r="J2522" t="s">
        <v>585</v>
      </c>
      <c r="K2522" s="6">
        <v>11.54</v>
      </c>
      <c r="L2522" s="6">
        <v>279.48</v>
      </c>
      <c r="M2522" s="6">
        <v>35</v>
      </c>
      <c r="N2522" t="s">
        <v>605</v>
      </c>
      <c r="O2522" t="s">
        <v>595</v>
      </c>
      <c r="P2522" t="s">
        <v>60</v>
      </c>
      <c r="Q2522" t="s">
        <v>669</v>
      </c>
      <c r="R2522" t="s">
        <v>682</v>
      </c>
      <c r="S2522" t="s">
        <v>579</v>
      </c>
      <c r="T2522" s="2">
        <f t="shared" si="79"/>
        <v>44876</v>
      </c>
    </row>
    <row r="2523" spans="1:20" x14ac:dyDescent="0.2">
      <c r="A2523" t="s">
        <v>666</v>
      </c>
      <c r="B2523" s="1">
        <v>3695</v>
      </c>
      <c r="C2523" t="s">
        <v>588</v>
      </c>
      <c r="D2523">
        <v>26407</v>
      </c>
      <c r="E2523" s="2">
        <v>44670</v>
      </c>
      <c r="F2523" t="s">
        <v>575</v>
      </c>
      <c r="G2523">
        <v>34</v>
      </c>
      <c r="H2523" s="6">
        <f t="shared" si="78"/>
        <v>9502.32</v>
      </c>
      <c r="I2523" s="7">
        <v>0.04</v>
      </c>
      <c r="J2523" t="s">
        <v>585</v>
      </c>
      <c r="K2523" s="6">
        <v>171.3</v>
      </c>
      <c r="L2523" s="6">
        <v>279.48</v>
      </c>
      <c r="M2523" s="6">
        <v>35</v>
      </c>
      <c r="N2523" t="s">
        <v>617</v>
      </c>
      <c r="O2523" t="s">
        <v>597</v>
      </c>
      <c r="P2523" t="s">
        <v>60</v>
      </c>
      <c r="Q2523" t="s">
        <v>669</v>
      </c>
      <c r="R2523" t="s">
        <v>682</v>
      </c>
      <c r="S2523" t="s">
        <v>579</v>
      </c>
      <c r="T2523" s="2">
        <f t="shared" si="79"/>
        <v>44677</v>
      </c>
    </row>
    <row r="2524" spans="1:20" x14ac:dyDescent="0.2">
      <c r="A2524" t="s">
        <v>666</v>
      </c>
      <c r="B2524" s="5">
        <v>1259</v>
      </c>
      <c r="C2524" t="s">
        <v>588</v>
      </c>
      <c r="D2524">
        <v>9127</v>
      </c>
      <c r="E2524" s="2">
        <v>44783</v>
      </c>
      <c r="F2524" t="s">
        <v>573</v>
      </c>
      <c r="G2524">
        <v>7</v>
      </c>
      <c r="H2524" s="6">
        <f t="shared" si="78"/>
        <v>1956.3600000000001</v>
      </c>
      <c r="I2524" s="7">
        <v>0.04</v>
      </c>
      <c r="J2524" t="s">
        <v>584</v>
      </c>
      <c r="K2524" s="6">
        <v>-329.49</v>
      </c>
      <c r="L2524" s="6">
        <v>279.48</v>
      </c>
      <c r="M2524" s="6">
        <v>35</v>
      </c>
      <c r="N2524" t="s">
        <v>652</v>
      </c>
      <c r="O2524" t="s">
        <v>597</v>
      </c>
      <c r="P2524" t="s">
        <v>63</v>
      </c>
      <c r="Q2524" t="s">
        <v>669</v>
      </c>
      <c r="R2524" t="s">
        <v>682</v>
      </c>
      <c r="S2524" t="s">
        <v>579</v>
      </c>
      <c r="T2524" s="2">
        <f t="shared" si="79"/>
        <v>44790</v>
      </c>
    </row>
    <row r="2525" spans="1:20" x14ac:dyDescent="0.2">
      <c r="A2525" t="s">
        <v>668</v>
      </c>
      <c r="B2525" s="1">
        <v>3466</v>
      </c>
      <c r="C2525" t="s">
        <v>59</v>
      </c>
      <c r="D2525">
        <v>24672</v>
      </c>
      <c r="E2525" s="2">
        <v>44577</v>
      </c>
      <c r="F2525" t="s">
        <v>572</v>
      </c>
      <c r="G2525">
        <v>37</v>
      </c>
      <c r="H2525" s="6">
        <f t="shared" si="78"/>
        <v>10340.76</v>
      </c>
      <c r="I2525" s="7">
        <v>0.06</v>
      </c>
      <c r="J2525" t="s">
        <v>585</v>
      </c>
      <c r="K2525" s="6">
        <v>406.37</v>
      </c>
      <c r="L2525" s="6">
        <v>279.48</v>
      </c>
      <c r="M2525" s="6">
        <v>35</v>
      </c>
      <c r="N2525" t="s">
        <v>306</v>
      </c>
      <c r="O2525" t="s">
        <v>594</v>
      </c>
      <c r="P2525" t="s">
        <v>62</v>
      </c>
      <c r="Q2525" t="s">
        <v>669</v>
      </c>
      <c r="R2525" t="s">
        <v>682</v>
      </c>
      <c r="S2525" t="s">
        <v>579</v>
      </c>
      <c r="T2525" s="2">
        <f t="shared" si="79"/>
        <v>44584</v>
      </c>
    </row>
    <row r="2526" spans="1:20" x14ac:dyDescent="0.2">
      <c r="A2526" t="s">
        <v>668</v>
      </c>
      <c r="B2526" s="5">
        <v>4585</v>
      </c>
      <c r="C2526" t="s">
        <v>59</v>
      </c>
      <c r="D2526">
        <v>32613</v>
      </c>
      <c r="E2526" s="2">
        <v>44850</v>
      </c>
      <c r="F2526" t="s">
        <v>574</v>
      </c>
      <c r="G2526">
        <v>38</v>
      </c>
      <c r="H2526" s="6">
        <f t="shared" si="78"/>
        <v>5141.78</v>
      </c>
      <c r="I2526" s="7">
        <v>0</v>
      </c>
      <c r="J2526" t="s">
        <v>585</v>
      </c>
      <c r="K2526" s="6">
        <v>-691.52</v>
      </c>
      <c r="L2526" s="6">
        <v>135.31</v>
      </c>
      <c r="M2526" s="6">
        <v>35</v>
      </c>
      <c r="N2526" t="s">
        <v>355</v>
      </c>
      <c r="O2526" t="s">
        <v>594</v>
      </c>
      <c r="P2526" t="s">
        <v>62</v>
      </c>
      <c r="Q2526" t="s">
        <v>669</v>
      </c>
      <c r="R2526" t="s">
        <v>682</v>
      </c>
      <c r="S2526" t="s">
        <v>579</v>
      </c>
      <c r="T2526" s="2">
        <f t="shared" si="79"/>
        <v>44857</v>
      </c>
    </row>
    <row r="2527" spans="1:20" x14ac:dyDescent="0.2">
      <c r="A2527" t="s">
        <v>666</v>
      </c>
      <c r="B2527" s="1">
        <v>2298</v>
      </c>
      <c r="C2527" t="s">
        <v>588</v>
      </c>
      <c r="D2527">
        <v>16548</v>
      </c>
      <c r="E2527" s="2">
        <v>44901</v>
      </c>
      <c r="F2527" t="s">
        <v>573</v>
      </c>
      <c r="G2527">
        <v>22</v>
      </c>
      <c r="H2527" s="6">
        <f t="shared" si="78"/>
        <v>72.16</v>
      </c>
      <c r="I2527" s="7">
        <v>0.06</v>
      </c>
      <c r="J2527" t="s">
        <v>585</v>
      </c>
      <c r="K2527" s="6">
        <v>-59.12</v>
      </c>
      <c r="L2527" s="6">
        <v>3.28</v>
      </c>
      <c r="M2527" s="6">
        <v>3.97</v>
      </c>
      <c r="N2527" t="s">
        <v>484</v>
      </c>
      <c r="O2527" t="s">
        <v>590</v>
      </c>
      <c r="P2527" t="s">
        <v>62</v>
      </c>
      <c r="Q2527" t="s">
        <v>670</v>
      </c>
      <c r="R2527" t="s">
        <v>677</v>
      </c>
      <c r="S2527" t="s">
        <v>579</v>
      </c>
      <c r="T2527" s="2">
        <f t="shared" si="79"/>
        <v>44908</v>
      </c>
    </row>
    <row r="2528" spans="1:20" x14ac:dyDescent="0.2">
      <c r="A2528" t="s">
        <v>665</v>
      </c>
      <c r="B2528" s="5">
        <v>7588</v>
      </c>
      <c r="C2528" t="s">
        <v>630</v>
      </c>
      <c r="D2528">
        <v>54307</v>
      </c>
      <c r="E2528" s="2">
        <v>44873</v>
      </c>
      <c r="F2528" t="s">
        <v>571</v>
      </c>
      <c r="G2528">
        <v>15</v>
      </c>
      <c r="H2528" s="6">
        <f t="shared" si="78"/>
        <v>223.35000000000002</v>
      </c>
      <c r="I2528" s="7">
        <v>0.01</v>
      </c>
      <c r="J2528" t="s">
        <v>585</v>
      </c>
      <c r="K2528" s="6">
        <v>-59.64</v>
      </c>
      <c r="L2528" s="6">
        <v>14.89</v>
      </c>
      <c r="M2528" s="6">
        <v>13.56</v>
      </c>
      <c r="N2528" t="s">
        <v>631</v>
      </c>
      <c r="O2528" t="s">
        <v>592</v>
      </c>
      <c r="P2528" t="s">
        <v>63</v>
      </c>
      <c r="Q2528" t="s">
        <v>670</v>
      </c>
      <c r="R2528" t="s">
        <v>677</v>
      </c>
      <c r="S2528" t="s">
        <v>579</v>
      </c>
      <c r="T2528" s="2">
        <f t="shared" si="79"/>
        <v>44880</v>
      </c>
    </row>
    <row r="2529" spans="1:20" x14ac:dyDescent="0.2">
      <c r="A2529" t="s">
        <v>666</v>
      </c>
      <c r="B2529" s="1">
        <v>7218</v>
      </c>
      <c r="C2529" t="s">
        <v>588</v>
      </c>
      <c r="D2529">
        <v>51494</v>
      </c>
      <c r="E2529" s="2">
        <v>44715</v>
      </c>
      <c r="F2529" t="s">
        <v>575</v>
      </c>
      <c r="G2529">
        <v>42</v>
      </c>
      <c r="H2529" s="6">
        <f t="shared" si="78"/>
        <v>503.58</v>
      </c>
      <c r="I2529" s="7">
        <v>0.06</v>
      </c>
      <c r="J2529" t="s">
        <v>585</v>
      </c>
      <c r="K2529" s="6">
        <v>12.73</v>
      </c>
      <c r="L2529" s="6">
        <v>11.99</v>
      </c>
      <c r="M2529" s="6">
        <v>5.99</v>
      </c>
      <c r="N2529" t="s">
        <v>386</v>
      </c>
      <c r="O2529" t="s">
        <v>596</v>
      </c>
      <c r="P2529" t="s">
        <v>62</v>
      </c>
      <c r="Q2529" t="s">
        <v>671</v>
      </c>
      <c r="R2529" t="s">
        <v>684</v>
      </c>
      <c r="S2529" t="s">
        <v>580</v>
      </c>
      <c r="T2529" s="2">
        <f t="shared" si="79"/>
        <v>44722</v>
      </c>
    </row>
    <row r="2530" spans="1:20" x14ac:dyDescent="0.2">
      <c r="A2530" t="s">
        <v>668</v>
      </c>
      <c r="B2530" s="5">
        <v>2716</v>
      </c>
      <c r="C2530" t="s">
        <v>59</v>
      </c>
      <c r="D2530">
        <v>19617</v>
      </c>
      <c r="E2530" s="2">
        <v>44885</v>
      </c>
      <c r="F2530" t="s">
        <v>574</v>
      </c>
      <c r="G2530">
        <v>38</v>
      </c>
      <c r="H2530" s="6">
        <f t="shared" si="78"/>
        <v>911.61999999999989</v>
      </c>
      <c r="I2530" s="7">
        <v>0.03</v>
      </c>
      <c r="J2530" t="s">
        <v>585</v>
      </c>
      <c r="K2530" s="6">
        <v>270.69</v>
      </c>
      <c r="L2530" s="6">
        <v>23.99</v>
      </c>
      <c r="M2530" s="6">
        <v>6.3</v>
      </c>
      <c r="N2530" t="s">
        <v>130</v>
      </c>
      <c r="O2530" t="s">
        <v>594</v>
      </c>
      <c r="P2530" t="s">
        <v>63</v>
      </c>
      <c r="Q2530" t="s">
        <v>671</v>
      </c>
      <c r="R2530" t="s">
        <v>684</v>
      </c>
      <c r="S2530" t="s">
        <v>580</v>
      </c>
      <c r="T2530" s="2">
        <f t="shared" si="79"/>
        <v>44892</v>
      </c>
    </row>
    <row r="2531" spans="1:20" x14ac:dyDescent="0.2">
      <c r="A2531" t="s">
        <v>666</v>
      </c>
      <c r="B2531" s="1">
        <v>6958</v>
      </c>
      <c r="C2531" t="s">
        <v>588</v>
      </c>
      <c r="D2531">
        <v>49761</v>
      </c>
      <c r="E2531" s="2">
        <v>41967</v>
      </c>
      <c r="F2531" t="s">
        <v>573</v>
      </c>
      <c r="G2531">
        <v>45</v>
      </c>
      <c r="H2531" s="6">
        <f t="shared" si="78"/>
        <v>1079.55</v>
      </c>
      <c r="I2531" s="7">
        <v>7.0000000000000007E-2</v>
      </c>
      <c r="J2531" t="s">
        <v>585</v>
      </c>
      <c r="K2531" s="6">
        <v>300.91000000000003</v>
      </c>
      <c r="L2531" s="6">
        <v>23.99</v>
      </c>
      <c r="M2531" s="6">
        <v>6.3</v>
      </c>
      <c r="N2531" t="s">
        <v>623</v>
      </c>
      <c r="O2531" t="s">
        <v>589</v>
      </c>
      <c r="P2531" t="s">
        <v>63</v>
      </c>
      <c r="Q2531" t="s">
        <v>671</v>
      </c>
      <c r="R2531" t="s">
        <v>684</v>
      </c>
      <c r="S2531" t="s">
        <v>580</v>
      </c>
      <c r="T2531" s="2">
        <f t="shared" si="79"/>
        <v>41974</v>
      </c>
    </row>
    <row r="2532" spans="1:20" x14ac:dyDescent="0.2">
      <c r="A2532" t="s">
        <v>665</v>
      </c>
      <c r="B2532" s="5">
        <v>4150</v>
      </c>
      <c r="C2532" t="s">
        <v>630</v>
      </c>
      <c r="D2532">
        <v>29411</v>
      </c>
      <c r="E2532" s="2">
        <v>44597</v>
      </c>
      <c r="F2532" t="s">
        <v>571</v>
      </c>
      <c r="G2532">
        <v>45</v>
      </c>
      <c r="H2532" s="6">
        <f t="shared" si="78"/>
        <v>1079.55</v>
      </c>
      <c r="I2532" s="7">
        <v>0.04</v>
      </c>
      <c r="J2532" t="s">
        <v>585</v>
      </c>
      <c r="K2532" s="6">
        <v>294.43</v>
      </c>
      <c r="L2532" s="6">
        <v>23.99</v>
      </c>
      <c r="M2532" s="6">
        <v>6.3</v>
      </c>
      <c r="N2532" t="s">
        <v>633</v>
      </c>
      <c r="O2532" t="s">
        <v>592</v>
      </c>
      <c r="P2532" t="s">
        <v>63</v>
      </c>
      <c r="Q2532" t="s">
        <v>671</v>
      </c>
      <c r="R2532" t="s">
        <v>684</v>
      </c>
      <c r="S2532" t="s">
        <v>580</v>
      </c>
      <c r="T2532" s="2">
        <f t="shared" si="79"/>
        <v>44604</v>
      </c>
    </row>
    <row r="2533" spans="1:20" x14ac:dyDescent="0.2">
      <c r="A2533" t="s">
        <v>668</v>
      </c>
      <c r="B2533" s="1">
        <v>8308</v>
      </c>
      <c r="C2533" t="s">
        <v>59</v>
      </c>
      <c r="D2533">
        <v>59361</v>
      </c>
      <c r="E2533" s="2">
        <v>44741</v>
      </c>
      <c r="F2533" t="s">
        <v>571</v>
      </c>
      <c r="G2533">
        <v>45</v>
      </c>
      <c r="H2533" s="6">
        <f t="shared" si="78"/>
        <v>1079.55</v>
      </c>
      <c r="I2533" s="7">
        <v>0.09</v>
      </c>
      <c r="J2533" t="s">
        <v>585</v>
      </c>
      <c r="K2533" s="6">
        <v>218.65</v>
      </c>
      <c r="L2533" s="6">
        <v>23.99</v>
      </c>
      <c r="M2533" s="6">
        <v>6.3</v>
      </c>
      <c r="N2533" t="s">
        <v>529</v>
      </c>
      <c r="O2533" t="s">
        <v>594</v>
      </c>
      <c r="P2533" t="s">
        <v>62</v>
      </c>
      <c r="Q2533" t="s">
        <v>671</v>
      </c>
      <c r="R2533" t="s">
        <v>684</v>
      </c>
      <c r="S2533" t="s">
        <v>580</v>
      </c>
      <c r="T2533" s="2">
        <f t="shared" si="79"/>
        <v>44748</v>
      </c>
    </row>
    <row r="2534" spans="1:20" x14ac:dyDescent="0.2">
      <c r="A2534" t="s">
        <v>667</v>
      </c>
      <c r="B2534" s="5">
        <v>6193</v>
      </c>
      <c r="C2534" t="s">
        <v>58</v>
      </c>
      <c r="D2534">
        <v>43875</v>
      </c>
      <c r="E2534" s="2">
        <v>44841</v>
      </c>
      <c r="F2534" t="s">
        <v>575</v>
      </c>
      <c r="G2534">
        <v>25</v>
      </c>
      <c r="H2534" s="6">
        <f t="shared" si="78"/>
        <v>3149.75</v>
      </c>
      <c r="I2534" s="7">
        <v>7.0000000000000007E-2</v>
      </c>
      <c r="J2534" t="s">
        <v>585</v>
      </c>
      <c r="K2534" s="6">
        <v>331.29</v>
      </c>
      <c r="L2534" s="6">
        <v>125.99</v>
      </c>
      <c r="M2534" s="6">
        <v>7.69</v>
      </c>
      <c r="N2534" t="s">
        <v>640</v>
      </c>
      <c r="O2534" t="s">
        <v>593</v>
      </c>
      <c r="P2534" t="s">
        <v>63</v>
      </c>
      <c r="Q2534" t="s">
        <v>671</v>
      </c>
      <c r="R2534" t="s">
        <v>678</v>
      </c>
      <c r="S2534" t="s">
        <v>581</v>
      </c>
      <c r="T2534" s="2">
        <f t="shared" si="79"/>
        <v>44848</v>
      </c>
    </row>
    <row r="2535" spans="1:20" x14ac:dyDescent="0.2">
      <c r="A2535" t="s">
        <v>665</v>
      </c>
      <c r="B2535" s="1">
        <v>669</v>
      </c>
      <c r="C2535" t="s">
        <v>630</v>
      </c>
      <c r="D2535">
        <v>4676</v>
      </c>
      <c r="E2535" s="2">
        <v>44743</v>
      </c>
      <c r="F2535" t="s">
        <v>571</v>
      </c>
      <c r="G2535">
        <v>11</v>
      </c>
      <c r="H2535" s="6">
        <f t="shared" si="78"/>
        <v>1385.8899999999999</v>
      </c>
      <c r="I2535" s="7">
        <v>0.04</v>
      </c>
      <c r="J2535" t="s">
        <v>585</v>
      </c>
      <c r="K2535" s="6">
        <v>-104.24700000000007</v>
      </c>
      <c r="L2535" s="6">
        <v>125.99</v>
      </c>
      <c r="M2535" s="6">
        <v>7.69</v>
      </c>
      <c r="N2535" t="s">
        <v>638</v>
      </c>
      <c r="O2535" t="s">
        <v>592</v>
      </c>
      <c r="P2535" t="s">
        <v>60</v>
      </c>
      <c r="Q2535" t="s">
        <v>671</v>
      </c>
      <c r="R2535" t="s">
        <v>678</v>
      </c>
      <c r="S2535" t="s">
        <v>581</v>
      </c>
      <c r="T2535" s="2">
        <f t="shared" si="79"/>
        <v>44750</v>
      </c>
    </row>
    <row r="2536" spans="1:20" x14ac:dyDescent="0.2">
      <c r="A2536" t="s">
        <v>666</v>
      </c>
      <c r="B2536" s="5">
        <v>1164</v>
      </c>
      <c r="C2536" t="s">
        <v>588</v>
      </c>
      <c r="D2536">
        <v>8480</v>
      </c>
      <c r="E2536" s="2">
        <v>41972</v>
      </c>
      <c r="F2536" t="s">
        <v>571</v>
      </c>
      <c r="G2536">
        <v>3</v>
      </c>
      <c r="H2536" s="6">
        <f t="shared" si="78"/>
        <v>377.96999999999997</v>
      </c>
      <c r="I2536" s="7">
        <v>0.09</v>
      </c>
      <c r="J2536" t="s">
        <v>585</v>
      </c>
      <c r="K2536" s="6">
        <v>-558.41499999999996</v>
      </c>
      <c r="L2536" s="6">
        <v>125.99</v>
      </c>
      <c r="M2536" s="6">
        <v>7.69</v>
      </c>
      <c r="N2536" t="s">
        <v>73</v>
      </c>
      <c r="O2536" t="s">
        <v>590</v>
      </c>
      <c r="P2536" t="s">
        <v>63</v>
      </c>
      <c r="Q2536" t="s">
        <v>671</v>
      </c>
      <c r="R2536" t="s">
        <v>678</v>
      </c>
      <c r="S2536" t="s">
        <v>581</v>
      </c>
      <c r="T2536" s="2">
        <f t="shared" si="79"/>
        <v>41979</v>
      </c>
    </row>
    <row r="2537" spans="1:20" x14ac:dyDescent="0.2">
      <c r="A2537" t="s">
        <v>666</v>
      </c>
      <c r="B2537" s="1">
        <v>7755</v>
      </c>
      <c r="C2537" t="s">
        <v>588</v>
      </c>
      <c r="D2537">
        <v>55492</v>
      </c>
      <c r="E2537" s="2">
        <v>44762</v>
      </c>
      <c r="F2537" t="s">
        <v>575</v>
      </c>
      <c r="G2537">
        <v>10</v>
      </c>
      <c r="H2537" s="6">
        <f t="shared" si="78"/>
        <v>1259.8999999999999</v>
      </c>
      <c r="I2537" s="7">
        <v>0.03</v>
      </c>
      <c r="J2537" t="s">
        <v>584</v>
      </c>
      <c r="K2537" s="6">
        <v>-126.44499999999999</v>
      </c>
      <c r="L2537" s="6">
        <v>125.99</v>
      </c>
      <c r="M2537" s="6">
        <v>7.69</v>
      </c>
      <c r="N2537" t="s">
        <v>628</v>
      </c>
      <c r="O2537" t="s">
        <v>589</v>
      </c>
      <c r="P2537" t="s">
        <v>63</v>
      </c>
      <c r="Q2537" t="s">
        <v>671</v>
      </c>
      <c r="R2537" t="s">
        <v>678</v>
      </c>
      <c r="S2537" t="s">
        <v>581</v>
      </c>
      <c r="T2537" s="2">
        <f t="shared" si="79"/>
        <v>44769</v>
      </c>
    </row>
    <row r="2538" spans="1:20" x14ac:dyDescent="0.2">
      <c r="A2538" t="s">
        <v>666</v>
      </c>
      <c r="B2538" s="5">
        <v>545</v>
      </c>
      <c r="C2538" t="s">
        <v>588</v>
      </c>
      <c r="D2538">
        <v>3655</v>
      </c>
      <c r="E2538" s="2">
        <v>44778</v>
      </c>
      <c r="F2538" t="s">
        <v>575</v>
      </c>
      <c r="G2538">
        <v>24</v>
      </c>
      <c r="H2538" s="6">
        <f t="shared" si="78"/>
        <v>3023.7599999999998</v>
      </c>
      <c r="I2538" s="7">
        <v>0</v>
      </c>
      <c r="J2538" t="s">
        <v>585</v>
      </c>
      <c r="K2538" s="6">
        <v>600.41700000000003</v>
      </c>
      <c r="L2538" s="6">
        <v>125.99</v>
      </c>
      <c r="M2538" s="6">
        <v>7.69</v>
      </c>
      <c r="N2538" t="s">
        <v>96</v>
      </c>
      <c r="O2538" t="s">
        <v>590</v>
      </c>
      <c r="P2538" t="s">
        <v>61</v>
      </c>
      <c r="Q2538" t="s">
        <v>671</v>
      </c>
      <c r="R2538" t="s">
        <v>678</v>
      </c>
      <c r="S2538" t="s">
        <v>581</v>
      </c>
      <c r="T2538" s="2">
        <f t="shared" si="79"/>
        <v>44785</v>
      </c>
    </row>
    <row r="2539" spans="1:20" x14ac:dyDescent="0.2">
      <c r="A2539" t="s">
        <v>667</v>
      </c>
      <c r="B2539" s="1">
        <v>2723</v>
      </c>
      <c r="C2539" t="s">
        <v>58</v>
      </c>
      <c r="D2539">
        <v>19652</v>
      </c>
      <c r="E2539" s="2">
        <v>44653</v>
      </c>
      <c r="F2539" t="s">
        <v>575</v>
      </c>
      <c r="G2539">
        <v>34</v>
      </c>
      <c r="H2539" s="6">
        <f t="shared" si="78"/>
        <v>2243.66</v>
      </c>
      <c r="I2539" s="7">
        <v>0.05</v>
      </c>
      <c r="J2539" t="s">
        <v>585</v>
      </c>
      <c r="K2539" s="6">
        <v>367.46100000000001</v>
      </c>
      <c r="L2539" s="6">
        <v>65.989999999999995</v>
      </c>
      <c r="M2539" s="6">
        <v>3.99</v>
      </c>
      <c r="N2539" t="s">
        <v>289</v>
      </c>
      <c r="O2539" t="s">
        <v>591</v>
      </c>
      <c r="P2539" t="s">
        <v>63</v>
      </c>
      <c r="Q2539" t="s">
        <v>671</v>
      </c>
      <c r="R2539" t="s">
        <v>678</v>
      </c>
      <c r="S2539" t="s">
        <v>581</v>
      </c>
      <c r="T2539" s="2">
        <f t="shared" si="79"/>
        <v>44660</v>
      </c>
    </row>
    <row r="2540" spans="1:20" x14ac:dyDescent="0.2">
      <c r="A2540" t="s">
        <v>668</v>
      </c>
      <c r="B2540" s="5">
        <v>5076</v>
      </c>
      <c r="C2540" t="s">
        <v>59</v>
      </c>
      <c r="D2540">
        <v>36160</v>
      </c>
      <c r="E2540" s="2">
        <v>44826</v>
      </c>
      <c r="F2540" t="s">
        <v>574</v>
      </c>
      <c r="G2540">
        <v>12</v>
      </c>
      <c r="H2540" s="6">
        <f t="shared" si="78"/>
        <v>2471.88</v>
      </c>
      <c r="I2540" s="7">
        <v>0</v>
      </c>
      <c r="J2540" t="s">
        <v>584</v>
      </c>
      <c r="K2540" s="6">
        <v>79.542000000000002</v>
      </c>
      <c r="L2540" s="6">
        <v>205.99</v>
      </c>
      <c r="M2540" s="6">
        <v>8.99</v>
      </c>
      <c r="N2540" t="s">
        <v>608</v>
      </c>
      <c r="O2540" t="s">
        <v>594</v>
      </c>
      <c r="P2540" t="s">
        <v>60</v>
      </c>
      <c r="Q2540" t="s">
        <v>671</v>
      </c>
      <c r="R2540" t="s">
        <v>678</v>
      </c>
      <c r="S2540" t="s">
        <v>581</v>
      </c>
      <c r="T2540" s="2">
        <f t="shared" si="79"/>
        <v>44833</v>
      </c>
    </row>
    <row r="2541" spans="1:20" x14ac:dyDescent="0.2">
      <c r="A2541" t="s">
        <v>666</v>
      </c>
      <c r="B2541" s="1">
        <v>4802</v>
      </c>
      <c r="C2541" t="s">
        <v>588</v>
      </c>
      <c r="D2541">
        <v>34151</v>
      </c>
      <c r="E2541" s="2">
        <v>44752</v>
      </c>
      <c r="F2541" t="s">
        <v>573</v>
      </c>
      <c r="G2541">
        <v>26</v>
      </c>
      <c r="H2541" s="6">
        <f t="shared" si="78"/>
        <v>5355.74</v>
      </c>
      <c r="I2541" s="7">
        <v>0.1</v>
      </c>
      <c r="J2541" t="s">
        <v>585</v>
      </c>
      <c r="K2541" s="6">
        <v>501.54300000000001</v>
      </c>
      <c r="L2541" s="6">
        <v>205.99</v>
      </c>
      <c r="M2541" s="6">
        <v>8.99</v>
      </c>
      <c r="N2541" t="s">
        <v>628</v>
      </c>
      <c r="O2541" t="s">
        <v>589</v>
      </c>
      <c r="P2541" t="s">
        <v>63</v>
      </c>
      <c r="Q2541" t="s">
        <v>671</v>
      </c>
      <c r="R2541" t="s">
        <v>678</v>
      </c>
      <c r="S2541" t="s">
        <v>581</v>
      </c>
      <c r="T2541" s="2">
        <f t="shared" si="79"/>
        <v>44759</v>
      </c>
    </row>
    <row r="2542" spans="1:20" x14ac:dyDescent="0.2">
      <c r="A2542" t="s">
        <v>668</v>
      </c>
      <c r="B2542" s="5">
        <v>6246</v>
      </c>
      <c r="C2542" t="s">
        <v>59</v>
      </c>
      <c r="D2542">
        <v>44256</v>
      </c>
      <c r="E2542" s="2">
        <v>44823</v>
      </c>
      <c r="F2542" t="s">
        <v>574</v>
      </c>
      <c r="G2542">
        <v>39</v>
      </c>
      <c r="H2542" s="6">
        <f t="shared" si="78"/>
        <v>312.39</v>
      </c>
      <c r="I2542" s="7">
        <v>0.09</v>
      </c>
      <c r="J2542" t="s">
        <v>585</v>
      </c>
      <c r="K2542" s="6">
        <v>48.45</v>
      </c>
      <c r="L2542" s="6">
        <v>8.01</v>
      </c>
      <c r="M2542" s="6">
        <v>2.87</v>
      </c>
      <c r="N2542" t="s">
        <v>611</v>
      </c>
      <c r="O2542" t="s">
        <v>595</v>
      </c>
      <c r="P2542" t="s">
        <v>63</v>
      </c>
      <c r="Q2542" t="s">
        <v>669</v>
      </c>
      <c r="R2542" t="s">
        <v>676</v>
      </c>
      <c r="S2542" t="s">
        <v>578</v>
      </c>
      <c r="T2542" s="2">
        <f t="shared" si="79"/>
        <v>44830</v>
      </c>
    </row>
    <row r="2543" spans="1:20" x14ac:dyDescent="0.2">
      <c r="A2543" t="s">
        <v>668</v>
      </c>
      <c r="B2543" s="1">
        <v>4006</v>
      </c>
      <c r="C2543" t="s">
        <v>59</v>
      </c>
      <c r="D2543">
        <v>28582</v>
      </c>
      <c r="E2543" s="2">
        <v>44887</v>
      </c>
      <c r="F2543" t="s">
        <v>573</v>
      </c>
      <c r="G2543">
        <v>45</v>
      </c>
      <c r="H2543" s="6">
        <f t="shared" si="78"/>
        <v>360.45</v>
      </c>
      <c r="I2543" s="7">
        <v>0.02</v>
      </c>
      <c r="J2543" t="s">
        <v>585</v>
      </c>
      <c r="K2543" s="6">
        <v>87.96</v>
      </c>
      <c r="L2543" s="6">
        <v>8.01</v>
      </c>
      <c r="M2543" s="6">
        <v>2.87</v>
      </c>
      <c r="N2543" t="s">
        <v>605</v>
      </c>
      <c r="O2543" t="s">
        <v>594</v>
      </c>
      <c r="P2543" t="s">
        <v>60</v>
      </c>
      <c r="Q2543" t="s">
        <v>669</v>
      </c>
      <c r="R2543" t="s">
        <v>676</v>
      </c>
      <c r="S2543" t="s">
        <v>578</v>
      </c>
      <c r="T2543" s="2">
        <f t="shared" si="79"/>
        <v>44894</v>
      </c>
    </row>
    <row r="2544" spans="1:20" x14ac:dyDescent="0.2">
      <c r="A2544" t="s">
        <v>668</v>
      </c>
      <c r="B2544" s="5">
        <v>1587</v>
      </c>
      <c r="C2544" t="s">
        <v>59</v>
      </c>
      <c r="D2544">
        <v>11431</v>
      </c>
      <c r="E2544" s="2">
        <v>44713</v>
      </c>
      <c r="F2544" t="s">
        <v>571</v>
      </c>
      <c r="G2544">
        <v>5</v>
      </c>
      <c r="H2544" s="6">
        <f t="shared" si="78"/>
        <v>40.049999999999997</v>
      </c>
      <c r="I2544" s="7">
        <v>0.09</v>
      </c>
      <c r="J2544" t="s">
        <v>585</v>
      </c>
      <c r="K2544" s="6">
        <v>-6.71</v>
      </c>
      <c r="L2544" s="6">
        <v>8.01</v>
      </c>
      <c r="M2544" s="6">
        <v>2.87</v>
      </c>
      <c r="N2544" t="s">
        <v>542</v>
      </c>
      <c r="O2544" t="s">
        <v>594</v>
      </c>
      <c r="P2544" t="s">
        <v>61</v>
      </c>
      <c r="Q2544" t="s">
        <v>669</v>
      </c>
      <c r="R2544" t="s">
        <v>676</v>
      </c>
      <c r="S2544" t="s">
        <v>578</v>
      </c>
      <c r="T2544" s="2">
        <f t="shared" si="79"/>
        <v>44720</v>
      </c>
    </row>
    <row r="2545" spans="1:20" x14ac:dyDescent="0.2">
      <c r="A2545" t="s">
        <v>666</v>
      </c>
      <c r="B2545" s="1">
        <v>721</v>
      </c>
      <c r="C2545" t="s">
        <v>588</v>
      </c>
      <c r="D2545">
        <v>5188</v>
      </c>
      <c r="E2545" s="2">
        <v>42003</v>
      </c>
      <c r="F2545" t="s">
        <v>573</v>
      </c>
      <c r="G2545">
        <v>24</v>
      </c>
      <c r="H2545" s="6">
        <f t="shared" si="78"/>
        <v>192.24</v>
      </c>
      <c r="I2545" s="7">
        <v>0.05</v>
      </c>
      <c r="J2545" t="s">
        <v>585</v>
      </c>
      <c r="K2545" s="6">
        <v>31</v>
      </c>
      <c r="L2545" s="6">
        <v>8.01</v>
      </c>
      <c r="M2545" s="6">
        <v>2.87</v>
      </c>
      <c r="N2545" t="s">
        <v>623</v>
      </c>
      <c r="O2545" t="s">
        <v>589</v>
      </c>
      <c r="P2545" t="s">
        <v>61</v>
      </c>
      <c r="Q2545" t="s">
        <v>669</v>
      </c>
      <c r="R2545" t="s">
        <v>676</v>
      </c>
      <c r="S2545" t="s">
        <v>578</v>
      </c>
      <c r="T2545" s="2">
        <f t="shared" si="79"/>
        <v>42010</v>
      </c>
    </row>
    <row r="2546" spans="1:20" x14ac:dyDescent="0.2">
      <c r="A2546" t="s">
        <v>666</v>
      </c>
      <c r="B2546" s="5">
        <v>8245</v>
      </c>
      <c r="C2546" t="s">
        <v>588</v>
      </c>
      <c r="D2546">
        <v>58947</v>
      </c>
      <c r="E2546" s="2">
        <v>44769</v>
      </c>
      <c r="F2546" t="s">
        <v>573</v>
      </c>
      <c r="G2546">
        <v>48</v>
      </c>
      <c r="H2546" s="6">
        <f t="shared" si="78"/>
        <v>384.48</v>
      </c>
      <c r="I2546" s="7">
        <v>0.01</v>
      </c>
      <c r="J2546" t="s">
        <v>585</v>
      </c>
      <c r="K2546" s="6">
        <v>102.58</v>
      </c>
      <c r="L2546" s="6">
        <v>8.01</v>
      </c>
      <c r="M2546" s="6">
        <v>2.87</v>
      </c>
      <c r="N2546" t="s">
        <v>624</v>
      </c>
      <c r="O2546" t="s">
        <v>589</v>
      </c>
      <c r="P2546" t="s">
        <v>60</v>
      </c>
      <c r="Q2546" t="s">
        <v>669</v>
      </c>
      <c r="R2546" t="s">
        <v>676</v>
      </c>
      <c r="S2546" t="s">
        <v>578</v>
      </c>
      <c r="T2546" s="2">
        <f t="shared" si="79"/>
        <v>44776</v>
      </c>
    </row>
    <row r="2547" spans="1:20" x14ac:dyDescent="0.2">
      <c r="A2547" t="s">
        <v>666</v>
      </c>
      <c r="B2547" s="1">
        <v>5931</v>
      </c>
      <c r="C2547" t="s">
        <v>588</v>
      </c>
      <c r="D2547">
        <v>42082</v>
      </c>
      <c r="E2547" s="2">
        <v>44852</v>
      </c>
      <c r="F2547" t="s">
        <v>575</v>
      </c>
      <c r="G2547">
        <v>15</v>
      </c>
      <c r="H2547" s="6">
        <f t="shared" si="78"/>
        <v>71.399999999999991</v>
      </c>
      <c r="I2547" s="7">
        <v>0.03</v>
      </c>
      <c r="J2547" t="s">
        <v>585</v>
      </c>
      <c r="K2547" s="6">
        <v>-3.95</v>
      </c>
      <c r="L2547" s="6">
        <v>4.76</v>
      </c>
      <c r="M2547" s="6">
        <v>3.01</v>
      </c>
      <c r="N2547" t="s">
        <v>537</v>
      </c>
      <c r="O2547" t="s">
        <v>596</v>
      </c>
      <c r="P2547" t="s">
        <v>61</v>
      </c>
      <c r="Q2547" t="s">
        <v>669</v>
      </c>
      <c r="R2547" t="s">
        <v>676</v>
      </c>
      <c r="S2547" t="s">
        <v>578</v>
      </c>
      <c r="T2547" s="2">
        <f t="shared" si="79"/>
        <v>44859</v>
      </c>
    </row>
    <row r="2548" spans="1:20" x14ac:dyDescent="0.2">
      <c r="A2548" t="s">
        <v>668</v>
      </c>
      <c r="B2548" s="5">
        <v>2859</v>
      </c>
      <c r="C2548" t="s">
        <v>59</v>
      </c>
      <c r="D2548">
        <v>20615</v>
      </c>
      <c r="E2548" s="2">
        <v>44606</v>
      </c>
      <c r="F2548" t="s">
        <v>572</v>
      </c>
      <c r="G2548">
        <v>29</v>
      </c>
      <c r="H2548" s="6">
        <f t="shared" si="78"/>
        <v>138.04</v>
      </c>
      <c r="I2548" s="7">
        <v>0.02</v>
      </c>
      <c r="J2548" t="s">
        <v>584</v>
      </c>
      <c r="K2548" s="6">
        <v>4.59</v>
      </c>
      <c r="L2548" s="6">
        <v>4.76</v>
      </c>
      <c r="M2548" s="6">
        <v>3.01</v>
      </c>
      <c r="N2548" t="s">
        <v>608</v>
      </c>
      <c r="O2548" t="s">
        <v>594</v>
      </c>
      <c r="P2548" t="s">
        <v>60</v>
      </c>
      <c r="Q2548" t="s">
        <v>669</v>
      </c>
      <c r="R2548" t="s">
        <v>676</v>
      </c>
      <c r="S2548" t="s">
        <v>578</v>
      </c>
      <c r="T2548" s="2">
        <f t="shared" si="79"/>
        <v>44613</v>
      </c>
    </row>
    <row r="2549" spans="1:20" x14ac:dyDescent="0.2">
      <c r="A2549" t="s">
        <v>667</v>
      </c>
      <c r="B2549" s="1">
        <v>4002</v>
      </c>
      <c r="C2549" t="s">
        <v>58</v>
      </c>
      <c r="D2549">
        <v>28550</v>
      </c>
      <c r="E2549" s="2">
        <v>44579</v>
      </c>
      <c r="F2549" t="s">
        <v>573</v>
      </c>
      <c r="G2549">
        <v>1</v>
      </c>
      <c r="H2549" s="6">
        <f t="shared" si="78"/>
        <v>4.76</v>
      </c>
      <c r="I2549" s="7">
        <v>0.1</v>
      </c>
      <c r="J2549" t="s">
        <v>585</v>
      </c>
      <c r="K2549" s="6">
        <v>-6.6</v>
      </c>
      <c r="L2549" s="6">
        <v>4.76</v>
      </c>
      <c r="M2549" s="6">
        <v>3.01</v>
      </c>
      <c r="N2549" t="s">
        <v>642</v>
      </c>
      <c r="O2549" t="s">
        <v>593</v>
      </c>
      <c r="P2549" t="s">
        <v>63</v>
      </c>
      <c r="Q2549" t="s">
        <v>669</v>
      </c>
      <c r="R2549" t="s">
        <v>676</v>
      </c>
      <c r="S2549" t="s">
        <v>578</v>
      </c>
      <c r="T2549" s="2">
        <f t="shared" si="79"/>
        <v>44586</v>
      </c>
    </row>
    <row r="2550" spans="1:20" x14ac:dyDescent="0.2">
      <c r="A2550" t="s">
        <v>666</v>
      </c>
      <c r="B2550" s="5">
        <v>1186</v>
      </c>
      <c r="C2550" t="s">
        <v>588</v>
      </c>
      <c r="D2550">
        <v>8677</v>
      </c>
      <c r="E2550" s="2">
        <v>44780</v>
      </c>
      <c r="F2550" t="s">
        <v>571</v>
      </c>
      <c r="G2550">
        <v>38</v>
      </c>
      <c r="H2550" s="6">
        <f t="shared" si="78"/>
        <v>1655.66</v>
      </c>
      <c r="I2550" s="7">
        <v>0.1</v>
      </c>
      <c r="J2550" t="s">
        <v>585</v>
      </c>
      <c r="K2550" s="6">
        <v>-8.67</v>
      </c>
      <c r="L2550" s="6">
        <v>43.57</v>
      </c>
      <c r="M2550" s="6">
        <v>16.36</v>
      </c>
      <c r="N2550" t="s">
        <v>65</v>
      </c>
      <c r="O2550" t="s">
        <v>596</v>
      </c>
      <c r="P2550" t="s">
        <v>63</v>
      </c>
      <c r="Q2550" t="s">
        <v>669</v>
      </c>
      <c r="R2550" t="s">
        <v>682</v>
      </c>
      <c r="S2550" t="s">
        <v>581</v>
      </c>
      <c r="T2550" s="2">
        <f t="shared" si="79"/>
        <v>44787</v>
      </c>
    </row>
    <row r="2551" spans="1:20" x14ac:dyDescent="0.2">
      <c r="A2551" t="s">
        <v>667</v>
      </c>
      <c r="B2551" s="1">
        <v>7162</v>
      </c>
      <c r="C2551" t="s">
        <v>58</v>
      </c>
      <c r="D2551">
        <v>51107</v>
      </c>
      <c r="E2551" s="2">
        <v>44768</v>
      </c>
      <c r="F2551" t="s">
        <v>573</v>
      </c>
      <c r="G2551">
        <v>36</v>
      </c>
      <c r="H2551" s="6">
        <f t="shared" si="78"/>
        <v>769.68</v>
      </c>
      <c r="I2551" s="7">
        <v>0</v>
      </c>
      <c r="J2551" t="s">
        <v>585</v>
      </c>
      <c r="K2551" s="6">
        <v>286.86650000000003</v>
      </c>
      <c r="L2551" s="6">
        <v>21.38</v>
      </c>
      <c r="M2551" s="6">
        <v>2.99</v>
      </c>
      <c r="N2551" t="s">
        <v>641</v>
      </c>
      <c r="O2551" t="s">
        <v>593</v>
      </c>
      <c r="P2551" t="s">
        <v>63</v>
      </c>
      <c r="Q2551" t="s">
        <v>669</v>
      </c>
      <c r="R2551" t="s">
        <v>681</v>
      </c>
      <c r="S2551" t="s">
        <v>581</v>
      </c>
      <c r="T2551" s="2">
        <f t="shared" si="79"/>
        <v>44775</v>
      </c>
    </row>
    <row r="2552" spans="1:20" x14ac:dyDescent="0.2">
      <c r="A2552" t="s">
        <v>666</v>
      </c>
      <c r="B2552" s="5">
        <v>2462</v>
      </c>
      <c r="C2552" t="s">
        <v>588</v>
      </c>
      <c r="D2552">
        <v>17924</v>
      </c>
      <c r="E2552" s="2">
        <v>44738</v>
      </c>
      <c r="F2552" t="s">
        <v>575</v>
      </c>
      <c r="G2552">
        <v>42</v>
      </c>
      <c r="H2552" s="6">
        <f t="shared" si="78"/>
        <v>2560.7399999999998</v>
      </c>
      <c r="I2552" s="7">
        <v>0.04</v>
      </c>
      <c r="J2552" t="s">
        <v>585</v>
      </c>
      <c r="K2552" s="6">
        <v>762.53</v>
      </c>
      <c r="L2552" s="6">
        <v>60.97</v>
      </c>
      <c r="M2552" s="6">
        <v>4.5</v>
      </c>
      <c r="N2552" t="s">
        <v>265</v>
      </c>
      <c r="O2552" t="s">
        <v>596</v>
      </c>
      <c r="P2552" t="s">
        <v>62</v>
      </c>
      <c r="Q2552" t="s">
        <v>669</v>
      </c>
      <c r="R2552" t="s">
        <v>675</v>
      </c>
      <c r="S2552" t="s">
        <v>581</v>
      </c>
      <c r="T2552" s="2">
        <f t="shared" si="79"/>
        <v>44745</v>
      </c>
    </row>
    <row r="2553" spans="1:20" x14ac:dyDescent="0.2">
      <c r="A2553" t="s">
        <v>665</v>
      </c>
      <c r="B2553" s="1">
        <v>4254</v>
      </c>
      <c r="C2553" t="s">
        <v>630</v>
      </c>
      <c r="D2553">
        <v>30279</v>
      </c>
      <c r="E2553" s="2">
        <v>44841</v>
      </c>
      <c r="F2553" t="s">
        <v>575</v>
      </c>
      <c r="G2553">
        <v>25</v>
      </c>
      <c r="H2553" s="6">
        <f t="shared" si="78"/>
        <v>1524.25</v>
      </c>
      <c r="I2553" s="7">
        <v>0.1</v>
      </c>
      <c r="J2553" t="s">
        <v>585</v>
      </c>
      <c r="K2553" s="6">
        <v>324.95999999999998</v>
      </c>
      <c r="L2553" s="6">
        <v>60.97</v>
      </c>
      <c r="M2553" s="6">
        <v>4.5</v>
      </c>
      <c r="N2553" t="s">
        <v>633</v>
      </c>
      <c r="O2553" t="s">
        <v>592</v>
      </c>
      <c r="P2553" t="s">
        <v>63</v>
      </c>
      <c r="Q2553" t="s">
        <v>669</v>
      </c>
      <c r="R2553" t="s">
        <v>675</v>
      </c>
      <c r="S2553" t="s">
        <v>581</v>
      </c>
      <c r="T2553" s="2">
        <f t="shared" si="79"/>
        <v>44848</v>
      </c>
    </row>
    <row r="2554" spans="1:20" x14ac:dyDescent="0.2">
      <c r="A2554" t="s">
        <v>665</v>
      </c>
      <c r="B2554" s="5">
        <v>2060</v>
      </c>
      <c r="C2554" t="s">
        <v>630</v>
      </c>
      <c r="D2554">
        <v>14727</v>
      </c>
      <c r="E2554" s="2">
        <v>44700</v>
      </c>
      <c r="F2554" t="s">
        <v>572</v>
      </c>
      <c r="G2554">
        <v>33</v>
      </c>
      <c r="H2554" s="6">
        <f t="shared" si="78"/>
        <v>2342.0099999999998</v>
      </c>
      <c r="I2554" s="7">
        <v>0.05</v>
      </c>
      <c r="J2554" t="s">
        <v>585</v>
      </c>
      <c r="K2554" s="6">
        <v>630.17999999999995</v>
      </c>
      <c r="L2554" s="6">
        <v>70.97</v>
      </c>
      <c r="M2554" s="6">
        <v>3.5</v>
      </c>
      <c r="N2554" t="s">
        <v>638</v>
      </c>
      <c r="O2554" t="s">
        <v>592</v>
      </c>
      <c r="P2554" t="s">
        <v>61</v>
      </c>
      <c r="Q2554" t="s">
        <v>669</v>
      </c>
      <c r="R2554" t="s">
        <v>675</v>
      </c>
      <c r="S2554" t="s">
        <v>581</v>
      </c>
      <c r="T2554" s="2">
        <f t="shared" si="79"/>
        <v>44707</v>
      </c>
    </row>
    <row r="2555" spans="1:20" x14ac:dyDescent="0.2">
      <c r="A2555" t="s">
        <v>665</v>
      </c>
      <c r="B2555" s="1">
        <v>6642</v>
      </c>
      <c r="C2555" t="s">
        <v>630</v>
      </c>
      <c r="D2555">
        <v>47236</v>
      </c>
      <c r="E2555" s="2">
        <v>44775</v>
      </c>
      <c r="F2555" t="s">
        <v>571</v>
      </c>
      <c r="G2555">
        <v>1</v>
      </c>
      <c r="H2555" s="6">
        <f t="shared" si="78"/>
        <v>70.97</v>
      </c>
      <c r="I2555" s="7">
        <v>0.03</v>
      </c>
      <c r="J2555" t="s">
        <v>585</v>
      </c>
      <c r="K2555" s="6">
        <v>-45.43</v>
      </c>
      <c r="L2555" s="6">
        <v>70.97</v>
      </c>
      <c r="M2555" s="6">
        <v>3.5</v>
      </c>
      <c r="N2555" t="s">
        <v>638</v>
      </c>
      <c r="O2555" t="s">
        <v>592</v>
      </c>
      <c r="P2555" t="s">
        <v>60</v>
      </c>
      <c r="Q2555" t="s">
        <v>669</v>
      </c>
      <c r="R2555" t="s">
        <v>675</v>
      </c>
      <c r="S2555" t="s">
        <v>581</v>
      </c>
      <c r="T2555" s="2">
        <f t="shared" si="79"/>
        <v>44782</v>
      </c>
    </row>
    <row r="2556" spans="1:20" x14ac:dyDescent="0.2">
      <c r="A2556" t="s">
        <v>665</v>
      </c>
      <c r="B2556" s="5">
        <v>4577</v>
      </c>
      <c r="C2556" t="s">
        <v>630</v>
      </c>
      <c r="D2556">
        <v>32608</v>
      </c>
      <c r="E2556" s="2">
        <v>44642</v>
      </c>
      <c r="F2556" t="s">
        <v>571</v>
      </c>
      <c r="G2556">
        <v>20</v>
      </c>
      <c r="H2556" s="6">
        <f t="shared" si="78"/>
        <v>1419.4</v>
      </c>
      <c r="I2556" s="7">
        <v>0.05</v>
      </c>
      <c r="J2556" t="s">
        <v>585</v>
      </c>
      <c r="K2556" s="6">
        <v>312.52</v>
      </c>
      <c r="L2556" s="6">
        <v>70.97</v>
      </c>
      <c r="M2556" s="6">
        <v>3.5</v>
      </c>
      <c r="N2556" t="s">
        <v>637</v>
      </c>
      <c r="O2556" t="s">
        <v>592</v>
      </c>
      <c r="P2556" t="s">
        <v>63</v>
      </c>
      <c r="Q2556" t="s">
        <v>669</v>
      </c>
      <c r="R2556" t="s">
        <v>675</v>
      </c>
      <c r="S2556" t="s">
        <v>581</v>
      </c>
      <c r="T2556" s="2">
        <f t="shared" si="79"/>
        <v>44649</v>
      </c>
    </row>
    <row r="2557" spans="1:20" x14ac:dyDescent="0.2">
      <c r="A2557" t="s">
        <v>666</v>
      </c>
      <c r="B2557" s="1">
        <v>7388</v>
      </c>
      <c r="C2557" t="s">
        <v>588</v>
      </c>
      <c r="D2557">
        <v>52645</v>
      </c>
      <c r="E2557" s="2">
        <v>44567</v>
      </c>
      <c r="F2557" t="s">
        <v>574</v>
      </c>
      <c r="G2557">
        <v>10</v>
      </c>
      <c r="H2557" s="6">
        <f t="shared" si="78"/>
        <v>709.7</v>
      </c>
      <c r="I2557" s="7">
        <v>7.0000000000000007E-2</v>
      </c>
      <c r="J2557" t="s">
        <v>585</v>
      </c>
      <c r="K2557" s="6">
        <v>97.36</v>
      </c>
      <c r="L2557" s="6">
        <v>70.97</v>
      </c>
      <c r="M2557" s="6">
        <v>3.5</v>
      </c>
      <c r="N2557" t="s">
        <v>652</v>
      </c>
      <c r="O2557" t="s">
        <v>597</v>
      </c>
      <c r="P2557" t="s">
        <v>63</v>
      </c>
      <c r="Q2557" t="s">
        <v>669</v>
      </c>
      <c r="R2557" t="s">
        <v>675</v>
      </c>
      <c r="S2557" t="s">
        <v>581</v>
      </c>
      <c r="T2557" s="2">
        <f t="shared" si="79"/>
        <v>44574</v>
      </c>
    </row>
    <row r="2558" spans="1:20" x14ac:dyDescent="0.2">
      <c r="A2558" t="s">
        <v>666</v>
      </c>
      <c r="B2558" s="5">
        <v>178</v>
      </c>
      <c r="C2558" t="s">
        <v>588</v>
      </c>
      <c r="D2558">
        <v>1154</v>
      </c>
      <c r="E2558" s="2">
        <v>44910</v>
      </c>
      <c r="F2558" t="s">
        <v>575</v>
      </c>
      <c r="G2558">
        <v>7</v>
      </c>
      <c r="H2558" s="6">
        <f t="shared" si="78"/>
        <v>496.78999999999996</v>
      </c>
      <c r="I2558" s="7">
        <v>0.01</v>
      </c>
      <c r="J2558" t="s">
        <v>584</v>
      </c>
      <c r="K2558" s="6">
        <v>57.1</v>
      </c>
      <c r="L2558" s="6">
        <v>70.97</v>
      </c>
      <c r="M2558" s="6">
        <v>3.5</v>
      </c>
      <c r="N2558" t="s">
        <v>629</v>
      </c>
      <c r="O2558" t="s">
        <v>589</v>
      </c>
      <c r="P2558" t="s">
        <v>60</v>
      </c>
      <c r="Q2558" t="s">
        <v>669</v>
      </c>
      <c r="R2558" t="s">
        <v>675</v>
      </c>
      <c r="S2558" t="s">
        <v>581</v>
      </c>
      <c r="T2558" s="2">
        <f t="shared" si="79"/>
        <v>44917</v>
      </c>
    </row>
    <row r="2559" spans="1:20" x14ac:dyDescent="0.2">
      <c r="A2559" t="s">
        <v>666</v>
      </c>
      <c r="B2559" s="1">
        <v>3374</v>
      </c>
      <c r="C2559" t="s">
        <v>588</v>
      </c>
      <c r="D2559">
        <v>24098</v>
      </c>
      <c r="E2559" s="2">
        <v>44608</v>
      </c>
      <c r="F2559" t="s">
        <v>575</v>
      </c>
      <c r="G2559">
        <v>42</v>
      </c>
      <c r="H2559" s="6">
        <f t="shared" si="78"/>
        <v>202.44</v>
      </c>
      <c r="I2559" s="7">
        <v>0.05</v>
      </c>
      <c r="J2559" t="s">
        <v>585</v>
      </c>
      <c r="K2559" s="6">
        <v>46.308</v>
      </c>
      <c r="L2559" s="6">
        <v>4.82</v>
      </c>
      <c r="M2559" s="6">
        <v>1.49</v>
      </c>
      <c r="N2559" t="s">
        <v>412</v>
      </c>
      <c r="O2559" t="s">
        <v>590</v>
      </c>
      <c r="P2559" t="s">
        <v>61</v>
      </c>
      <c r="Q2559" t="s">
        <v>669</v>
      </c>
      <c r="R2559" t="s">
        <v>681</v>
      </c>
      <c r="S2559" t="s">
        <v>581</v>
      </c>
      <c r="T2559" s="2">
        <f t="shared" si="79"/>
        <v>44615</v>
      </c>
    </row>
    <row r="2560" spans="1:20" x14ac:dyDescent="0.2">
      <c r="A2560" t="s">
        <v>667</v>
      </c>
      <c r="B2560" s="5">
        <v>6599</v>
      </c>
      <c r="C2560" t="s">
        <v>58</v>
      </c>
      <c r="D2560">
        <v>46977</v>
      </c>
      <c r="E2560" s="2">
        <v>44627</v>
      </c>
      <c r="F2560" t="s">
        <v>572</v>
      </c>
      <c r="G2560">
        <v>10</v>
      </c>
      <c r="H2560" s="6">
        <f t="shared" si="78"/>
        <v>48.2</v>
      </c>
      <c r="I2560" s="7">
        <v>0.06</v>
      </c>
      <c r="J2560" t="s">
        <v>585</v>
      </c>
      <c r="K2560" s="6">
        <v>7.2504999999999997</v>
      </c>
      <c r="L2560" s="6">
        <v>4.82</v>
      </c>
      <c r="M2560" s="6">
        <v>1.49</v>
      </c>
      <c r="N2560" t="s">
        <v>644</v>
      </c>
      <c r="O2560" t="s">
        <v>591</v>
      </c>
      <c r="P2560" t="s">
        <v>62</v>
      </c>
      <c r="Q2560" t="s">
        <v>669</v>
      </c>
      <c r="R2560" t="s">
        <v>681</v>
      </c>
      <c r="S2560" t="s">
        <v>581</v>
      </c>
      <c r="T2560" s="2">
        <f t="shared" si="79"/>
        <v>44634</v>
      </c>
    </row>
    <row r="2561" spans="1:20" x14ac:dyDescent="0.2">
      <c r="A2561" t="s">
        <v>666</v>
      </c>
      <c r="B2561" s="1">
        <v>4320</v>
      </c>
      <c r="C2561" t="s">
        <v>588</v>
      </c>
      <c r="D2561">
        <v>30784</v>
      </c>
      <c r="E2561" s="2">
        <v>44627</v>
      </c>
      <c r="F2561" t="s">
        <v>572</v>
      </c>
      <c r="G2561">
        <v>48</v>
      </c>
      <c r="H2561" s="6">
        <f t="shared" si="78"/>
        <v>321.60000000000002</v>
      </c>
      <c r="I2561" s="7">
        <v>0.02</v>
      </c>
      <c r="J2561" t="s">
        <v>585</v>
      </c>
      <c r="K2561" s="6">
        <v>80.13</v>
      </c>
      <c r="L2561" s="6">
        <v>6.7</v>
      </c>
      <c r="M2561" s="6">
        <v>1.56</v>
      </c>
      <c r="N2561" t="s">
        <v>629</v>
      </c>
      <c r="O2561" t="s">
        <v>589</v>
      </c>
      <c r="P2561" t="s">
        <v>61</v>
      </c>
      <c r="Q2561" t="s">
        <v>669</v>
      </c>
      <c r="R2561" t="s">
        <v>673</v>
      </c>
      <c r="S2561" t="s">
        <v>578</v>
      </c>
      <c r="T2561" s="2">
        <f t="shared" si="79"/>
        <v>44634</v>
      </c>
    </row>
    <row r="2562" spans="1:20" x14ac:dyDescent="0.2">
      <c r="A2562" t="s">
        <v>667</v>
      </c>
      <c r="B2562" s="5">
        <v>5580</v>
      </c>
      <c r="C2562" t="s">
        <v>58</v>
      </c>
      <c r="D2562">
        <v>39555</v>
      </c>
      <c r="E2562" s="2">
        <v>44747</v>
      </c>
      <c r="F2562" t="s">
        <v>574</v>
      </c>
      <c r="G2562">
        <v>38</v>
      </c>
      <c r="H2562" s="6">
        <f t="shared" si="78"/>
        <v>1032.8399999999999</v>
      </c>
      <c r="I2562" s="7">
        <v>0.01</v>
      </c>
      <c r="J2562" t="s">
        <v>585</v>
      </c>
      <c r="K2562" s="6">
        <v>352.96</v>
      </c>
      <c r="L2562" s="6">
        <v>27.18</v>
      </c>
      <c r="M2562" s="6">
        <v>8.23</v>
      </c>
      <c r="N2562" t="s">
        <v>644</v>
      </c>
      <c r="O2562" t="s">
        <v>593</v>
      </c>
      <c r="P2562" t="s">
        <v>63</v>
      </c>
      <c r="Q2562" t="s">
        <v>669</v>
      </c>
      <c r="R2562" t="s">
        <v>672</v>
      </c>
      <c r="S2562" t="s">
        <v>581</v>
      </c>
      <c r="T2562" s="2">
        <f t="shared" si="79"/>
        <v>44754</v>
      </c>
    </row>
    <row r="2563" spans="1:20" x14ac:dyDescent="0.2">
      <c r="A2563" t="s">
        <v>668</v>
      </c>
      <c r="B2563" s="1">
        <v>1356</v>
      </c>
      <c r="C2563" t="s">
        <v>59</v>
      </c>
      <c r="D2563">
        <v>9892</v>
      </c>
      <c r="E2563" s="2">
        <v>44697</v>
      </c>
      <c r="F2563" t="s">
        <v>572</v>
      </c>
      <c r="G2563">
        <v>50</v>
      </c>
      <c r="H2563" s="6">
        <f t="shared" si="78"/>
        <v>1359</v>
      </c>
      <c r="I2563" s="7">
        <v>0.02</v>
      </c>
      <c r="J2563" t="s">
        <v>585</v>
      </c>
      <c r="K2563" s="6">
        <v>424.36</v>
      </c>
      <c r="L2563" s="6">
        <v>27.18</v>
      </c>
      <c r="M2563" s="6">
        <v>8.23</v>
      </c>
      <c r="N2563" t="s">
        <v>229</v>
      </c>
      <c r="O2563" t="s">
        <v>594</v>
      </c>
      <c r="P2563" t="s">
        <v>63</v>
      </c>
      <c r="Q2563" t="s">
        <v>669</v>
      </c>
      <c r="R2563" t="s">
        <v>672</v>
      </c>
      <c r="S2563" t="s">
        <v>581</v>
      </c>
      <c r="T2563" s="2">
        <f t="shared" si="79"/>
        <v>44704</v>
      </c>
    </row>
    <row r="2564" spans="1:20" x14ac:dyDescent="0.2">
      <c r="A2564" t="s">
        <v>668</v>
      </c>
      <c r="B2564" s="5">
        <v>1268</v>
      </c>
      <c r="C2564" t="s">
        <v>59</v>
      </c>
      <c r="D2564">
        <v>9221</v>
      </c>
      <c r="E2564" s="2">
        <v>41946</v>
      </c>
      <c r="F2564" t="s">
        <v>574</v>
      </c>
      <c r="G2564">
        <v>25</v>
      </c>
      <c r="H2564" s="6">
        <f t="shared" si="78"/>
        <v>1524.5</v>
      </c>
      <c r="I2564" s="7">
        <v>0.04</v>
      </c>
      <c r="J2564" t="s">
        <v>585</v>
      </c>
      <c r="K2564" s="6">
        <v>326.39999999999998</v>
      </c>
      <c r="L2564" s="6">
        <v>60.98</v>
      </c>
      <c r="M2564" s="6">
        <v>19.989999999999998</v>
      </c>
      <c r="N2564" t="s">
        <v>201</v>
      </c>
      <c r="O2564" t="s">
        <v>591</v>
      </c>
      <c r="P2564" t="s">
        <v>62</v>
      </c>
      <c r="Q2564" t="s">
        <v>669</v>
      </c>
      <c r="R2564" t="s">
        <v>672</v>
      </c>
      <c r="S2564" t="s">
        <v>581</v>
      </c>
      <c r="T2564" s="2">
        <f t="shared" si="79"/>
        <v>41953</v>
      </c>
    </row>
    <row r="2565" spans="1:20" x14ac:dyDescent="0.2">
      <c r="A2565" t="s">
        <v>667</v>
      </c>
      <c r="B2565" s="1">
        <v>8090</v>
      </c>
      <c r="C2565" t="s">
        <v>58</v>
      </c>
      <c r="D2565">
        <v>57699</v>
      </c>
      <c r="E2565" s="2">
        <v>44814</v>
      </c>
      <c r="F2565" t="s">
        <v>574</v>
      </c>
      <c r="G2565">
        <v>36</v>
      </c>
      <c r="H2565" s="6">
        <f t="shared" ref="H2565:H2628" si="80">G2565*L2565</f>
        <v>2195.2799999999997</v>
      </c>
      <c r="I2565" s="7">
        <v>0.08</v>
      </c>
      <c r="J2565" t="s">
        <v>585</v>
      </c>
      <c r="K2565" s="6">
        <v>485.02</v>
      </c>
      <c r="L2565" s="6">
        <v>60.98</v>
      </c>
      <c r="M2565" s="6">
        <v>19.989999999999998</v>
      </c>
      <c r="N2565" t="s">
        <v>98</v>
      </c>
      <c r="O2565" t="s">
        <v>591</v>
      </c>
      <c r="P2565" t="s">
        <v>63</v>
      </c>
      <c r="Q2565" t="s">
        <v>669</v>
      </c>
      <c r="R2565" t="s">
        <v>672</v>
      </c>
      <c r="S2565" t="s">
        <v>581</v>
      </c>
      <c r="T2565" s="2">
        <f t="shared" ref="T2565:T2628" si="81">E2565+7</f>
        <v>44821</v>
      </c>
    </row>
    <row r="2566" spans="1:20" x14ac:dyDescent="0.2">
      <c r="A2566" t="s">
        <v>666</v>
      </c>
      <c r="B2566" s="5">
        <v>3123</v>
      </c>
      <c r="C2566" t="s">
        <v>588</v>
      </c>
      <c r="D2566">
        <v>22432</v>
      </c>
      <c r="E2566" s="2">
        <v>44832</v>
      </c>
      <c r="F2566" t="s">
        <v>573</v>
      </c>
      <c r="G2566">
        <v>45</v>
      </c>
      <c r="H2566" s="6">
        <f t="shared" si="80"/>
        <v>2744.1</v>
      </c>
      <c r="I2566" s="7">
        <v>0.06</v>
      </c>
      <c r="J2566" t="s">
        <v>585</v>
      </c>
      <c r="K2566" s="6">
        <v>664.15</v>
      </c>
      <c r="L2566" s="6">
        <v>60.98</v>
      </c>
      <c r="M2566" s="6">
        <v>19.989999999999998</v>
      </c>
      <c r="N2566" t="s">
        <v>628</v>
      </c>
      <c r="O2566" t="s">
        <v>589</v>
      </c>
      <c r="P2566" t="s">
        <v>61</v>
      </c>
      <c r="Q2566" t="s">
        <v>669</v>
      </c>
      <c r="R2566" t="s">
        <v>672</v>
      </c>
      <c r="S2566" t="s">
        <v>581</v>
      </c>
      <c r="T2566" s="2">
        <f t="shared" si="81"/>
        <v>44839</v>
      </c>
    </row>
    <row r="2567" spans="1:20" x14ac:dyDescent="0.2">
      <c r="A2567" t="s">
        <v>667</v>
      </c>
      <c r="B2567" s="1">
        <v>1584</v>
      </c>
      <c r="C2567" t="s">
        <v>58</v>
      </c>
      <c r="D2567">
        <v>11428</v>
      </c>
      <c r="E2567" s="2">
        <v>44886</v>
      </c>
      <c r="F2567" t="s">
        <v>572</v>
      </c>
      <c r="G2567">
        <v>16</v>
      </c>
      <c r="H2567" s="6">
        <f t="shared" si="80"/>
        <v>1447.68</v>
      </c>
      <c r="I2567" s="7">
        <v>0</v>
      </c>
      <c r="J2567" t="s">
        <v>585</v>
      </c>
      <c r="K2567" s="6">
        <v>474.66</v>
      </c>
      <c r="L2567" s="6">
        <v>90.48</v>
      </c>
      <c r="M2567" s="6">
        <v>19.989999999999998</v>
      </c>
      <c r="N2567" t="s">
        <v>646</v>
      </c>
      <c r="O2567" t="s">
        <v>593</v>
      </c>
      <c r="P2567" t="s">
        <v>61</v>
      </c>
      <c r="Q2567" t="s">
        <v>669</v>
      </c>
      <c r="R2567" t="s">
        <v>672</v>
      </c>
      <c r="S2567" t="s">
        <v>581</v>
      </c>
      <c r="T2567" s="2">
        <f t="shared" si="81"/>
        <v>44893</v>
      </c>
    </row>
    <row r="2568" spans="1:20" x14ac:dyDescent="0.2">
      <c r="A2568" t="s">
        <v>665</v>
      </c>
      <c r="B2568" s="5">
        <v>651</v>
      </c>
      <c r="C2568" t="s">
        <v>630</v>
      </c>
      <c r="D2568">
        <v>4581</v>
      </c>
      <c r="E2568" s="2">
        <v>44746</v>
      </c>
      <c r="F2568" t="s">
        <v>573</v>
      </c>
      <c r="G2568">
        <v>25</v>
      </c>
      <c r="H2568" s="6">
        <f t="shared" si="80"/>
        <v>2262</v>
      </c>
      <c r="I2568" s="7">
        <v>0.02</v>
      </c>
      <c r="J2568" t="s">
        <v>585</v>
      </c>
      <c r="K2568" s="6">
        <v>739.91</v>
      </c>
      <c r="L2568" s="6">
        <v>90.48</v>
      </c>
      <c r="M2568" s="6">
        <v>19.989999999999998</v>
      </c>
      <c r="N2568" t="s">
        <v>636</v>
      </c>
      <c r="O2568" t="s">
        <v>592</v>
      </c>
      <c r="P2568" t="s">
        <v>60</v>
      </c>
      <c r="Q2568" t="s">
        <v>669</v>
      </c>
      <c r="R2568" t="s">
        <v>672</v>
      </c>
      <c r="S2568" t="s">
        <v>581</v>
      </c>
      <c r="T2568" s="2">
        <f t="shared" si="81"/>
        <v>44753</v>
      </c>
    </row>
    <row r="2569" spans="1:20" x14ac:dyDescent="0.2">
      <c r="A2569" t="s">
        <v>666</v>
      </c>
      <c r="B2569" s="1">
        <v>5133</v>
      </c>
      <c r="C2569" t="s">
        <v>588</v>
      </c>
      <c r="D2569">
        <v>36608</v>
      </c>
      <c r="E2569" s="2">
        <v>44771</v>
      </c>
      <c r="F2569" t="s">
        <v>574</v>
      </c>
      <c r="G2569">
        <v>49</v>
      </c>
      <c r="H2569" s="6">
        <f t="shared" si="80"/>
        <v>4433.5200000000004</v>
      </c>
      <c r="I2569" s="7">
        <v>0.05</v>
      </c>
      <c r="J2569" t="s">
        <v>585</v>
      </c>
      <c r="K2569" s="6">
        <v>1340.07</v>
      </c>
      <c r="L2569" s="6">
        <v>90.48</v>
      </c>
      <c r="M2569" s="6">
        <v>19.989999999999998</v>
      </c>
      <c r="N2569" t="s">
        <v>624</v>
      </c>
      <c r="O2569" t="s">
        <v>589</v>
      </c>
      <c r="P2569" t="s">
        <v>61</v>
      </c>
      <c r="Q2569" t="s">
        <v>669</v>
      </c>
      <c r="R2569" t="s">
        <v>672</v>
      </c>
      <c r="S2569" t="s">
        <v>581</v>
      </c>
      <c r="T2569" s="2">
        <f t="shared" si="81"/>
        <v>44778</v>
      </c>
    </row>
    <row r="2570" spans="1:20" x14ac:dyDescent="0.2">
      <c r="A2570" t="s">
        <v>668</v>
      </c>
      <c r="B2570" s="5">
        <v>2501</v>
      </c>
      <c r="C2570" t="s">
        <v>59</v>
      </c>
      <c r="D2570">
        <v>18182</v>
      </c>
      <c r="E2570" s="2">
        <v>44600</v>
      </c>
      <c r="F2570" t="s">
        <v>572</v>
      </c>
      <c r="G2570">
        <v>45</v>
      </c>
      <c r="H2570" s="6">
        <f t="shared" si="80"/>
        <v>4499.55</v>
      </c>
      <c r="I2570" s="7">
        <v>0.04</v>
      </c>
      <c r="J2570" t="s">
        <v>585</v>
      </c>
      <c r="K2570" s="6">
        <v>1049.45</v>
      </c>
      <c r="L2570" s="6">
        <v>99.99</v>
      </c>
      <c r="M2570" s="6">
        <v>19.989999999999998</v>
      </c>
      <c r="N2570" t="s">
        <v>609</v>
      </c>
      <c r="O2570" t="s">
        <v>594</v>
      </c>
      <c r="P2570" t="s">
        <v>63</v>
      </c>
      <c r="Q2570" t="s">
        <v>671</v>
      </c>
      <c r="R2570" t="s">
        <v>679</v>
      </c>
      <c r="S2570" t="s">
        <v>581</v>
      </c>
      <c r="T2570" s="2">
        <f t="shared" si="81"/>
        <v>44607</v>
      </c>
    </row>
    <row r="2571" spans="1:20" x14ac:dyDescent="0.2">
      <c r="A2571" t="s">
        <v>668</v>
      </c>
      <c r="B2571" s="1">
        <v>2154</v>
      </c>
      <c r="C2571" t="s">
        <v>59</v>
      </c>
      <c r="D2571">
        <v>15425</v>
      </c>
      <c r="E2571" s="2">
        <v>44706</v>
      </c>
      <c r="F2571" t="s">
        <v>574</v>
      </c>
      <c r="G2571">
        <v>29</v>
      </c>
      <c r="H2571" s="6">
        <f t="shared" si="80"/>
        <v>2899.71</v>
      </c>
      <c r="I2571" s="7">
        <v>0.08</v>
      </c>
      <c r="J2571" t="s">
        <v>584</v>
      </c>
      <c r="K2571" s="6">
        <v>366.63</v>
      </c>
      <c r="L2571" s="6">
        <v>99.99</v>
      </c>
      <c r="M2571" s="6">
        <v>19.989999999999998</v>
      </c>
      <c r="N2571" t="s">
        <v>296</v>
      </c>
      <c r="O2571" t="s">
        <v>590</v>
      </c>
      <c r="P2571" t="s">
        <v>60</v>
      </c>
      <c r="Q2571" t="s">
        <v>671</v>
      </c>
      <c r="R2571" t="s">
        <v>679</v>
      </c>
      <c r="S2571" t="s">
        <v>581</v>
      </c>
      <c r="T2571" s="2">
        <f t="shared" si="81"/>
        <v>44713</v>
      </c>
    </row>
    <row r="2572" spans="1:20" x14ac:dyDescent="0.2">
      <c r="A2572" t="s">
        <v>667</v>
      </c>
      <c r="B2572" s="5">
        <v>3144</v>
      </c>
      <c r="C2572" t="s">
        <v>58</v>
      </c>
      <c r="D2572">
        <v>22561</v>
      </c>
      <c r="E2572" s="2">
        <v>41963</v>
      </c>
      <c r="F2572" t="s">
        <v>575</v>
      </c>
      <c r="G2572">
        <v>5</v>
      </c>
      <c r="H2572" s="6">
        <f t="shared" si="80"/>
        <v>499.95</v>
      </c>
      <c r="I2572" s="7">
        <v>0.03</v>
      </c>
      <c r="J2572" t="s">
        <v>584</v>
      </c>
      <c r="K2572" s="6">
        <v>-245.09</v>
      </c>
      <c r="L2572" s="6">
        <v>99.99</v>
      </c>
      <c r="M2572" s="6">
        <v>19.989999999999998</v>
      </c>
      <c r="N2572" t="s">
        <v>23</v>
      </c>
      <c r="O2572" t="s">
        <v>591</v>
      </c>
      <c r="P2572" t="s">
        <v>62</v>
      </c>
      <c r="Q2572" t="s">
        <v>671</v>
      </c>
      <c r="R2572" t="s">
        <v>679</v>
      </c>
      <c r="S2572" t="s">
        <v>581</v>
      </c>
      <c r="T2572" s="2">
        <f t="shared" si="81"/>
        <v>41970</v>
      </c>
    </row>
    <row r="2573" spans="1:20" x14ac:dyDescent="0.2">
      <c r="A2573" t="s">
        <v>668</v>
      </c>
      <c r="B2573" s="1">
        <v>6069</v>
      </c>
      <c r="C2573" t="s">
        <v>59</v>
      </c>
      <c r="D2573">
        <v>42982</v>
      </c>
      <c r="E2573" s="2">
        <v>44708</v>
      </c>
      <c r="F2573" t="s">
        <v>574</v>
      </c>
      <c r="G2573">
        <v>42</v>
      </c>
      <c r="H2573" s="6">
        <f t="shared" si="80"/>
        <v>1675.38</v>
      </c>
      <c r="I2573" s="7">
        <v>0.08</v>
      </c>
      <c r="J2573" t="s">
        <v>585</v>
      </c>
      <c r="K2573" s="6">
        <v>651.74</v>
      </c>
      <c r="L2573" s="6">
        <v>39.89</v>
      </c>
      <c r="M2573" s="6">
        <v>3.04</v>
      </c>
      <c r="N2573" t="s">
        <v>622</v>
      </c>
      <c r="O2573" t="s">
        <v>596</v>
      </c>
      <c r="P2573" t="s">
        <v>62</v>
      </c>
      <c r="Q2573" t="s">
        <v>670</v>
      </c>
      <c r="R2573" t="s">
        <v>677</v>
      </c>
      <c r="S2573" t="s">
        <v>578</v>
      </c>
      <c r="T2573" s="2">
        <f t="shared" si="81"/>
        <v>44715</v>
      </c>
    </row>
    <row r="2574" spans="1:20" x14ac:dyDescent="0.2">
      <c r="A2574" t="s">
        <v>666</v>
      </c>
      <c r="B2574" s="5">
        <v>160</v>
      </c>
      <c r="C2574" t="s">
        <v>588</v>
      </c>
      <c r="D2574">
        <v>995</v>
      </c>
      <c r="E2574" s="2">
        <v>44650</v>
      </c>
      <c r="F2574" t="s">
        <v>572</v>
      </c>
      <c r="G2574">
        <v>46</v>
      </c>
      <c r="H2574" s="6">
        <f t="shared" si="80"/>
        <v>1834.94</v>
      </c>
      <c r="I2574" s="7">
        <v>0.03</v>
      </c>
      <c r="J2574" t="s">
        <v>585</v>
      </c>
      <c r="K2574" s="6">
        <v>782.91</v>
      </c>
      <c r="L2574" s="6">
        <v>39.89</v>
      </c>
      <c r="M2574" s="6">
        <v>3.04</v>
      </c>
      <c r="N2574" t="s">
        <v>426</v>
      </c>
      <c r="O2574" t="s">
        <v>590</v>
      </c>
      <c r="P2574" t="s">
        <v>60</v>
      </c>
      <c r="Q2574" t="s">
        <v>670</v>
      </c>
      <c r="R2574" t="s">
        <v>677</v>
      </c>
      <c r="S2574" t="s">
        <v>578</v>
      </c>
      <c r="T2574" s="2">
        <f t="shared" si="81"/>
        <v>44657</v>
      </c>
    </row>
    <row r="2575" spans="1:20" x14ac:dyDescent="0.2">
      <c r="A2575" t="s">
        <v>666</v>
      </c>
      <c r="B2575" s="1">
        <v>4808</v>
      </c>
      <c r="C2575" t="s">
        <v>588</v>
      </c>
      <c r="D2575">
        <v>34182</v>
      </c>
      <c r="E2575" s="2">
        <v>44790</v>
      </c>
      <c r="F2575" t="s">
        <v>575</v>
      </c>
      <c r="G2575">
        <v>31</v>
      </c>
      <c r="H2575" s="6">
        <f t="shared" si="80"/>
        <v>326.12</v>
      </c>
      <c r="I2575" s="7">
        <v>0.05</v>
      </c>
      <c r="J2575" t="s">
        <v>585</v>
      </c>
      <c r="K2575" s="6">
        <v>-89.9</v>
      </c>
      <c r="L2575" s="6">
        <v>10.52</v>
      </c>
      <c r="M2575" s="6">
        <v>7.94</v>
      </c>
      <c r="N2575" t="s">
        <v>628</v>
      </c>
      <c r="O2575" t="s">
        <v>589</v>
      </c>
      <c r="P2575" t="s">
        <v>60</v>
      </c>
      <c r="Q2575" t="s">
        <v>670</v>
      </c>
      <c r="R2575" t="s">
        <v>677</v>
      </c>
      <c r="S2575" t="s">
        <v>582</v>
      </c>
      <c r="T2575" s="2">
        <f t="shared" si="81"/>
        <v>44797</v>
      </c>
    </row>
    <row r="2576" spans="1:20" x14ac:dyDescent="0.2">
      <c r="A2576" t="s">
        <v>668</v>
      </c>
      <c r="B2576" s="5">
        <v>3635</v>
      </c>
      <c r="C2576" t="s">
        <v>59</v>
      </c>
      <c r="D2576">
        <v>25985</v>
      </c>
      <c r="E2576" s="2">
        <v>44745</v>
      </c>
      <c r="F2576" t="s">
        <v>574</v>
      </c>
      <c r="G2576">
        <v>50</v>
      </c>
      <c r="H2576" s="6">
        <f t="shared" si="80"/>
        <v>245.5</v>
      </c>
      <c r="I2576" s="7">
        <v>0.1</v>
      </c>
      <c r="J2576" t="s">
        <v>585</v>
      </c>
      <c r="K2576" s="6">
        <v>-39.71</v>
      </c>
      <c r="L2576" s="6">
        <v>4.91</v>
      </c>
      <c r="M2576" s="6">
        <v>3.05</v>
      </c>
      <c r="N2576" t="s">
        <v>600</v>
      </c>
      <c r="O2576" t="s">
        <v>595</v>
      </c>
      <c r="P2576" t="s">
        <v>61</v>
      </c>
      <c r="Q2576" t="s">
        <v>670</v>
      </c>
      <c r="R2576" t="s">
        <v>677</v>
      </c>
      <c r="S2576" t="s">
        <v>582</v>
      </c>
      <c r="T2576" s="2">
        <f t="shared" si="81"/>
        <v>44752</v>
      </c>
    </row>
    <row r="2577" spans="1:20" x14ac:dyDescent="0.2">
      <c r="A2577" t="s">
        <v>666</v>
      </c>
      <c r="B2577" s="1">
        <v>4753</v>
      </c>
      <c r="C2577" t="s">
        <v>588</v>
      </c>
      <c r="D2577">
        <v>33794</v>
      </c>
      <c r="E2577" s="2">
        <v>41996</v>
      </c>
      <c r="F2577" t="s">
        <v>575</v>
      </c>
      <c r="G2577">
        <v>18</v>
      </c>
      <c r="H2577" s="6">
        <f t="shared" si="80"/>
        <v>88.38</v>
      </c>
      <c r="I2577" s="7">
        <v>0.06</v>
      </c>
      <c r="J2577" t="s">
        <v>585</v>
      </c>
      <c r="K2577" s="6">
        <v>-17.91</v>
      </c>
      <c r="L2577" s="6">
        <v>4.91</v>
      </c>
      <c r="M2577" s="6">
        <v>3.05</v>
      </c>
      <c r="N2577" t="s">
        <v>614</v>
      </c>
      <c r="O2577" t="s">
        <v>597</v>
      </c>
      <c r="P2577" t="s">
        <v>61</v>
      </c>
      <c r="Q2577" t="s">
        <v>670</v>
      </c>
      <c r="R2577" t="s">
        <v>677</v>
      </c>
      <c r="S2577" t="s">
        <v>582</v>
      </c>
      <c r="T2577" s="2">
        <f t="shared" si="81"/>
        <v>42003</v>
      </c>
    </row>
    <row r="2578" spans="1:20" x14ac:dyDescent="0.2">
      <c r="A2578" t="s">
        <v>667</v>
      </c>
      <c r="B2578" s="5">
        <v>1335</v>
      </c>
      <c r="C2578" t="s">
        <v>58</v>
      </c>
      <c r="D2578">
        <v>9761</v>
      </c>
      <c r="E2578" s="2">
        <v>44887</v>
      </c>
      <c r="F2578" t="s">
        <v>573</v>
      </c>
      <c r="G2578">
        <v>23</v>
      </c>
      <c r="H2578" s="6">
        <f t="shared" si="80"/>
        <v>137.54000000000002</v>
      </c>
      <c r="I2578" s="7">
        <v>0.08</v>
      </c>
      <c r="J2578" t="s">
        <v>585</v>
      </c>
      <c r="K2578" s="6">
        <v>-92.23</v>
      </c>
      <c r="L2578" s="6">
        <v>5.98</v>
      </c>
      <c r="M2578" s="6">
        <v>7.15</v>
      </c>
      <c r="N2578" t="s">
        <v>643</v>
      </c>
      <c r="O2578" t="s">
        <v>593</v>
      </c>
      <c r="P2578" t="s">
        <v>61</v>
      </c>
      <c r="Q2578" t="s">
        <v>669</v>
      </c>
      <c r="R2578" t="s">
        <v>676</v>
      </c>
      <c r="S2578" t="s">
        <v>581</v>
      </c>
      <c r="T2578" s="2">
        <f t="shared" si="81"/>
        <v>44894</v>
      </c>
    </row>
    <row r="2579" spans="1:20" x14ac:dyDescent="0.2">
      <c r="A2579" t="s">
        <v>666</v>
      </c>
      <c r="B2579" s="1">
        <v>8140</v>
      </c>
      <c r="C2579" t="s">
        <v>588</v>
      </c>
      <c r="D2579">
        <v>58181</v>
      </c>
      <c r="E2579" s="2">
        <v>44780</v>
      </c>
      <c r="F2579" t="s">
        <v>573</v>
      </c>
      <c r="G2579">
        <v>5</v>
      </c>
      <c r="H2579" s="6">
        <f t="shared" si="80"/>
        <v>29.900000000000002</v>
      </c>
      <c r="I2579" s="7">
        <v>0.04</v>
      </c>
      <c r="J2579" t="s">
        <v>585</v>
      </c>
      <c r="K2579" s="6">
        <v>-22.04</v>
      </c>
      <c r="L2579" s="6">
        <v>5.98</v>
      </c>
      <c r="M2579" s="6">
        <v>7.15</v>
      </c>
      <c r="N2579" t="s">
        <v>32</v>
      </c>
      <c r="O2579" t="s">
        <v>590</v>
      </c>
      <c r="P2579" t="s">
        <v>63</v>
      </c>
      <c r="Q2579" t="s">
        <v>669</v>
      </c>
      <c r="R2579" t="s">
        <v>676</v>
      </c>
      <c r="S2579" t="s">
        <v>581</v>
      </c>
      <c r="T2579" s="2">
        <f t="shared" si="81"/>
        <v>44787</v>
      </c>
    </row>
    <row r="2580" spans="1:20" x14ac:dyDescent="0.2">
      <c r="A2580" t="s">
        <v>667</v>
      </c>
      <c r="B2580" s="5">
        <v>2622</v>
      </c>
      <c r="C2580" t="s">
        <v>58</v>
      </c>
      <c r="D2580">
        <v>18951</v>
      </c>
      <c r="E2580" s="2">
        <v>44680</v>
      </c>
      <c r="F2580" t="s">
        <v>575</v>
      </c>
      <c r="G2580">
        <v>16</v>
      </c>
      <c r="H2580" s="6">
        <f t="shared" si="80"/>
        <v>63.68</v>
      </c>
      <c r="I2580" s="7">
        <v>0.09</v>
      </c>
      <c r="J2580" t="s">
        <v>585</v>
      </c>
      <c r="K2580" s="6">
        <v>-16.27</v>
      </c>
      <c r="L2580" s="6">
        <v>3.98</v>
      </c>
      <c r="M2580" s="6">
        <v>2.97</v>
      </c>
      <c r="N2580" t="s">
        <v>607</v>
      </c>
      <c r="O2580" t="s">
        <v>595</v>
      </c>
      <c r="P2580" t="s">
        <v>63</v>
      </c>
      <c r="Q2580" t="s">
        <v>669</v>
      </c>
      <c r="R2580" t="s">
        <v>676</v>
      </c>
      <c r="S2580" t="s">
        <v>578</v>
      </c>
      <c r="T2580" s="2">
        <f t="shared" si="81"/>
        <v>44687</v>
      </c>
    </row>
    <row r="2581" spans="1:20" x14ac:dyDescent="0.2">
      <c r="A2581" t="s">
        <v>666</v>
      </c>
      <c r="B2581" s="1">
        <v>755</v>
      </c>
      <c r="C2581" t="s">
        <v>588</v>
      </c>
      <c r="D2581">
        <v>5409</v>
      </c>
      <c r="E2581" s="2">
        <v>44873</v>
      </c>
      <c r="F2581" t="s">
        <v>574</v>
      </c>
      <c r="G2581">
        <v>11</v>
      </c>
      <c r="H2581" s="6">
        <f t="shared" si="80"/>
        <v>43.78</v>
      </c>
      <c r="I2581" s="7">
        <v>0.01</v>
      </c>
      <c r="J2581" t="s">
        <v>585</v>
      </c>
      <c r="K2581" s="6">
        <v>-7.04</v>
      </c>
      <c r="L2581" s="6">
        <v>3.98</v>
      </c>
      <c r="M2581" s="6">
        <v>2.97</v>
      </c>
      <c r="N2581" t="s">
        <v>613</v>
      </c>
      <c r="O2581" t="s">
        <v>597</v>
      </c>
      <c r="P2581" t="s">
        <v>63</v>
      </c>
      <c r="Q2581" t="s">
        <v>669</v>
      </c>
      <c r="R2581" t="s">
        <v>676</v>
      </c>
      <c r="S2581" t="s">
        <v>578</v>
      </c>
      <c r="T2581" s="2">
        <f t="shared" si="81"/>
        <v>44880</v>
      </c>
    </row>
    <row r="2582" spans="1:20" x14ac:dyDescent="0.2">
      <c r="A2582" t="s">
        <v>668</v>
      </c>
      <c r="B2582" s="5">
        <v>5940</v>
      </c>
      <c r="C2582" t="s">
        <v>59</v>
      </c>
      <c r="D2582">
        <v>42148</v>
      </c>
      <c r="E2582" s="2">
        <v>44793</v>
      </c>
      <c r="F2582" t="s">
        <v>575</v>
      </c>
      <c r="G2582">
        <v>11</v>
      </c>
      <c r="H2582" s="6">
        <f t="shared" si="80"/>
        <v>43.78</v>
      </c>
      <c r="I2582" s="7">
        <v>7.0000000000000007E-2</v>
      </c>
      <c r="J2582" t="s">
        <v>585</v>
      </c>
      <c r="K2582" s="6">
        <v>-10.64</v>
      </c>
      <c r="L2582" s="6">
        <v>3.98</v>
      </c>
      <c r="M2582" s="6">
        <v>2.97</v>
      </c>
      <c r="N2582" t="s">
        <v>454</v>
      </c>
      <c r="O2582" t="s">
        <v>594</v>
      </c>
      <c r="P2582" t="s">
        <v>63</v>
      </c>
      <c r="Q2582" t="s">
        <v>669</v>
      </c>
      <c r="R2582" t="s">
        <v>676</v>
      </c>
      <c r="S2582" t="s">
        <v>578</v>
      </c>
      <c r="T2582" s="2">
        <f t="shared" si="81"/>
        <v>44800</v>
      </c>
    </row>
    <row r="2583" spans="1:20" x14ac:dyDescent="0.2">
      <c r="A2583" t="s">
        <v>667</v>
      </c>
      <c r="B2583" s="1">
        <v>4630</v>
      </c>
      <c r="C2583" t="s">
        <v>58</v>
      </c>
      <c r="D2583">
        <v>32965</v>
      </c>
      <c r="E2583" s="2">
        <v>41998</v>
      </c>
      <c r="F2583" t="s">
        <v>571</v>
      </c>
      <c r="G2583">
        <v>2</v>
      </c>
      <c r="H2583" s="6">
        <f t="shared" si="80"/>
        <v>7.96</v>
      </c>
      <c r="I2583" s="7">
        <v>0.04</v>
      </c>
      <c r="J2583" t="s">
        <v>585</v>
      </c>
      <c r="K2583" s="6">
        <v>-5.54</v>
      </c>
      <c r="L2583" s="6">
        <v>3.98</v>
      </c>
      <c r="M2583" s="6">
        <v>2.97</v>
      </c>
      <c r="N2583" t="s">
        <v>408</v>
      </c>
      <c r="O2583" t="s">
        <v>591</v>
      </c>
      <c r="P2583" t="s">
        <v>61</v>
      </c>
      <c r="Q2583" t="s">
        <v>669</v>
      </c>
      <c r="R2583" t="s">
        <v>676</v>
      </c>
      <c r="S2583" t="s">
        <v>578</v>
      </c>
      <c r="T2583" s="2">
        <f t="shared" si="81"/>
        <v>42005</v>
      </c>
    </row>
    <row r="2584" spans="1:20" x14ac:dyDescent="0.2">
      <c r="A2584" t="s">
        <v>667</v>
      </c>
      <c r="B2584" s="5">
        <v>2572</v>
      </c>
      <c r="C2584" t="s">
        <v>58</v>
      </c>
      <c r="D2584">
        <v>18562</v>
      </c>
      <c r="E2584" s="2">
        <v>44854</v>
      </c>
      <c r="F2584" t="s">
        <v>575</v>
      </c>
      <c r="G2584">
        <v>41</v>
      </c>
      <c r="H2584" s="6">
        <f t="shared" si="80"/>
        <v>163.18</v>
      </c>
      <c r="I2584" s="7">
        <v>0.1</v>
      </c>
      <c r="J2584" t="s">
        <v>585</v>
      </c>
      <c r="K2584" s="6">
        <v>-26.73</v>
      </c>
      <c r="L2584" s="6">
        <v>3.98</v>
      </c>
      <c r="M2584" s="6">
        <v>2.97</v>
      </c>
      <c r="N2584" t="s">
        <v>48</v>
      </c>
      <c r="O2584" t="s">
        <v>591</v>
      </c>
      <c r="P2584" t="s">
        <v>60</v>
      </c>
      <c r="Q2584" t="s">
        <v>669</v>
      </c>
      <c r="R2584" t="s">
        <v>676</v>
      </c>
      <c r="S2584" t="s">
        <v>578</v>
      </c>
      <c r="T2584" s="2">
        <f t="shared" si="81"/>
        <v>44861</v>
      </c>
    </row>
    <row r="2585" spans="1:20" x14ac:dyDescent="0.2">
      <c r="A2585" t="s">
        <v>666</v>
      </c>
      <c r="B2585" s="1">
        <v>7243</v>
      </c>
      <c r="C2585" t="s">
        <v>588</v>
      </c>
      <c r="D2585">
        <v>51648</v>
      </c>
      <c r="E2585" s="2">
        <v>44866</v>
      </c>
      <c r="F2585" t="s">
        <v>574</v>
      </c>
      <c r="G2585">
        <v>50</v>
      </c>
      <c r="H2585" s="6">
        <f t="shared" si="80"/>
        <v>199</v>
      </c>
      <c r="I2585" s="7">
        <v>0.08</v>
      </c>
      <c r="J2585" t="s">
        <v>585</v>
      </c>
      <c r="K2585" s="6">
        <v>-38.229999999999997</v>
      </c>
      <c r="L2585" s="6">
        <v>3.98</v>
      </c>
      <c r="M2585" s="6">
        <v>2.97</v>
      </c>
      <c r="N2585" t="s">
        <v>629</v>
      </c>
      <c r="O2585" t="s">
        <v>589</v>
      </c>
      <c r="P2585" t="s">
        <v>63</v>
      </c>
      <c r="Q2585" t="s">
        <v>669</v>
      </c>
      <c r="R2585" t="s">
        <v>676</v>
      </c>
      <c r="S2585" t="s">
        <v>578</v>
      </c>
      <c r="T2585" s="2">
        <f t="shared" si="81"/>
        <v>44873</v>
      </c>
    </row>
    <row r="2586" spans="1:20" x14ac:dyDescent="0.2">
      <c r="A2586" t="s">
        <v>667</v>
      </c>
      <c r="B2586" s="5">
        <v>7600</v>
      </c>
      <c r="C2586" t="s">
        <v>58</v>
      </c>
      <c r="D2586">
        <v>54370</v>
      </c>
      <c r="E2586" s="2">
        <v>44599</v>
      </c>
      <c r="F2586" t="s">
        <v>573</v>
      </c>
      <c r="G2586">
        <v>49</v>
      </c>
      <c r="H2586" s="6">
        <f t="shared" si="80"/>
        <v>4899.5099999999993</v>
      </c>
      <c r="I2586" s="7">
        <v>0</v>
      </c>
      <c r="J2586" t="s">
        <v>585</v>
      </c>
      <c r="K2586" s="6">
        <v>1041.28</v>
      </c>
      <c r="L2586" s="6">
        <v>99.99</v>
      </c>
      <c r="M2586" s="6">
        <v>19.989999999999998</v>
      </c>
      <c r="N2586" t="s">
        <v>646</v>
      </c>
      <c r="O2586" t="s">
        <v>593</v>
      </c>
      <c r="P2586" t="s">
        <v>63</v>
      </c>
      <c r="Q2586" t="s">
        <v>671</v>
      </c>
      <c r="R2586" t="s">
        <v>679</v>
      </c>
      <c r="S2586" t="s">
        <v>581</v>
      </c>
      <c r="T2586" s="2">
        <f t="shared" si="81"/>
        <v>44606</v>
      </c>
    </row>
    <row r="2587" spans="1:20" x14ac:dyDescent="0.2">
      <c r="A2587" t="s">
        <v>666</v>
      </c>
      <c r="B2587" s="1">
        <v>4961</v>
      </c>
      <c r="C2587" t="s">
        <v>588</v>
      </c>
      <c r="D2587">
        <v>35299</v>
      </c>
      <c r="E2587" s="2">
        <v>44722</v>
      </c>
      <c r="F2587" t="s">
        <v>573</v>
      </c>
      <c r="G2587">
        <v>41</v>
      </c>
      <c r="H2587" s="6">
        <f t="shared" si="80"/>
        <v>4099.59</v>
      </c>
      <c r="I2587" s="7">
        <v>0.02</v>
      </c>
      <c r="J2587" t="s">
        <v>585</v>
      </c>
      <c r="K2587" s="6">
        <v>907.67</v>
      </c>
      <c r="L2587" s="6">
        <v>99.99</v>
      </c>
      <c r="M2587" s="6">
        <v>19.989999999999998</v>
      </c>
      <c r="N2587" t="s">
        <v>206</v>
      </c>
      <c r="O2587" t="s">
        <v>596</v>
      </c>
      <c r="P2587" t="s">
        <v>63</v>
      </c>
      <c r="Q2587" t="s">
        <v>671</v>
      </c>
      <c r="R2587" t="s">
        <v>679</v>
      </c>
      <c r="S2587" t="s">
        <v>581</v>
      </c>
      <c r="T2587" s="2">
        <f t="shared" si="81"/>
        <v>44729</v>
      </c>
    </row>
    <row r="2588" spans="1:20" x14ac:dyDescent="0.2">
      <c r="A2588" t="s">
        <v>665</v>
      </c>
      <c r="B2588" s="5">
        <v>2405</v>
      </c>
      <c r="C2588" t="s">
        <v>630</v>
      </c>
      <c r="D2588">
        <v>17414</v>
      </c>
      <c r="E2588" s="2">
        <v>44680</v>
      </c>
      <c r="F2588" t="s">
        <v>571</v>
      </c>
      <c r="G2588">
        <v>39</v>
      </c>
      <c r="H2588" s="6">
        <f t="shared" si="80"/>
        <v>3899.6099999999997</v>
      </c>
      <c r="I2588" s="7">
        <v>7.0000000000000007E-2</v>
      </c>
      <c r="J2588" t="s">
        <v>585</v>
      </c>
      <c r="K2588" s="6">
        <v>448.07</v>
      </c>
      <c r="L2588" s="6">
        <v>99.99</v>
      </c>
      <c r="M2588" s="6">
        <v>19.989999999999998</v>
      </c>
      <c r="N2588" t="s">
        <v>639</v>
      </c>
      <c r="O2588" t="s">
        <v>592</v>
      </c>
      <c r="P2588" t="s">
        <v>63</v>
      </c>
      <c r="Q2588" t="s">
        <v>671</v>
      </c>
      <c r="R2588" t="s">
        <v>679</v>
      </c>
      <c r="S2588" t="s">
        <v>581</v>
      </c>
      <c r="T2588" s="2">
        <f t="shared" si="81"/>
        <v>44687</v>
      </c>
    </row>
    <row r="2589" spans="1:20" x14ac:dyDescent="0.2">
      <c r="A2589" t="s">
        <v>665</v>
      </c>
      <c r="B2589" s="1">
        <v>5956</v>
      </c>
      <c r="C2589" t="s">
        <v>630</v>
      </c>
      <c r="D2589">
        <v>42274</v>
      </c>
      <c r="E2589" s="2">
        <v>44746</v>
      </c>
      <c r="F2589" t="s">
        <v>571</v>
      </c>
      <c r="G2589">
        <v>23</v>
      </c>
      <c r="H2589" s="6">
        <f t="shared" si="80"/>
        <v>2299.77</v>
      </c>
      <c r="I2589" s="7">
        <v>0.01</v>
      </c>
      <c r="J2589" t="s">
        <v>585</v>
      </c>
      <c r="K2589" s="6">
        <v>241.15</v>
      </c>
      <c r="L2589" s="6">
        <v>99.99</v>
      </c>
      <c r="M2589" s="6">
        <v>19.989999999999998</v>
      </c>
      <c r="N2589" t="s">
        <v>633</v>
      </c>
      <c r="O2589" t="s">
        <v>592</v>
      </c>
      <c r="P2589" t="s">
        <v>60</v>
      </c>
      <c r="Q2589" t="s">
        <v>671</v>
      </c>
      <c r="R2589" t="s">
        <v>679</v>
      </c>
      <c r="S2589" t="s">
        <v>581</v>
      </c>
      <c r="T2589" s="2">
        <f t="shared" si="81"/>
        <v>44753</v>
      </c>
    </row>
    <row r="2590" spans="1:20" x14ac:dyDescent="0.2">
      <c r="A2590" t="s">
        <v>666</v>
      </c>
      <c r="B2590" s="5">
        <v>241</v>
      </c>
      <c r="C2590" t="s">
        <v>588</v>
      </c>
      <c r="D2590">
        <v>1637</v>
      </c>
      <c r="E2590" s="2">
        <v>41981</v>
      </c>
      <c r="F2590" t="s">
        <v>573</v>
      </c>
      <c r="G2590">
        <v>10</v>
      </c>
      <c r="H2590" s="6">
        <f t="shared" si="80"/>
        <v>999.9</v>
      </c>
      <c r="I2590" s="7">
        <v>7.0000000000000007E-2</v>
      </c>
      <c r="J2590" t="s">
        <v>585</v>
      </c>
      <c r="K2590" s="6">
        <v>-95.52</v>
      </c>
      <c r="L2590" s="6">
        <v>99.99</v>
      </c>
      <c r="M2590" s="6">
        <v>19.989999999999998</v>
      </c>
      <c r="N2590" t="s">
        <v>628</v>
      </c>
      <c r="O2590" t="s">
        <v>596</v>
      </c>
      <c r="P2590" t="s">
        <v>63</v>
      </c>
      <c r="Q2590" t="s">
        <v>671</v>
      </c>
      <c r="R2590" t="s">
        <v>679</v>
      </c>
      <c r="S2590" t="s">
        <v>581</v>
      </c>
      <c r="T2590" s="2">
        <f t="shared" si="81"/>
        <v>41988</v>
      </c>
    </row>
    <row r="2591" spans="1:20" x14ac:dyDescent="0.2">
      <c r="A2591" t="s">
        <v>666</v>
      </c>
      <c r="B2591" s="1">
        <v>4631</v>
      </c>
      <c r="C2591" t="s">
        <v>588</v>
      </c>
      <c r="D2591">
        <v>32965</v>
      </c>
      <c r="E2591" s="2">
        <v>41998</v>
      </c>
      <c r="F2591" t="s">
        <v>571</v>
      </c>
      <c r="G2591">
        <v>25</v>
      </c>
      <c r="H2591" s="6">
        <f t="shared" si="80"/>
        <v>2499.75</v>
      </c>
      <c r="I2591" s="7">
        <v>0.1</v>
      </c>
      <c r="J2591" t="s">
        <v>585</v>
      </c>
      <c r="K2591" s="6">
        <v>227.67</v>
      </c>
      <c r="L2591" s="6">
        <v>99.99</v>
      </c>
      <c r="M2591" s="6">
        <v>19.989999999999998</v>
      </c>
      <c r="N2591" t="s">
        <v>625</v>
      </c>
      <c r="O2591" t="s">
        <v>589</v>
      </c>
      <c r="P2591" t="s">
        <v>61</v>
      </c>
      <c r="Q2591" t="s">
        <v>671</v>
      </c>
      <c r="R2591" t="s">
        <v>679</v>
      </c>
      <c r="S2591" t="s">
        <v>581</v>
      </c>
      <c r="T2591" s="2">
        <f t="shared" si="81"/>
        <v>42005</v>
      </c>
    </row>
    <row r="2592" spans="1:20" x14ac:dyDescent="0.2">
      <c r="A2592" t="s">
        <v>668</v>
      </c>
      <c r="B2592" s="5">
        <v>3670</v>
      </c>
      <c r="C2592" t="s">
        <v>59</v>
      </c>
      <c r="D2592">
        <v>26277</v>
      </c>
      <c r="E2592" s="2">
        <v>44678</v>
      </c>
      <c r="F2592" t="s">
        <v>572</v>
      </c>
      <c r="G2592">
        <v>17</v>
      </c>
      <c r="H2592" s="6">
        <f t="shared" si="80"/>
        <v>849.83</v>
      </c>
      <c r="I2592" s="7">
        <v>0.02</v>
      </c>
      <c r="J2592" t="s">
        <v>585</v>
      </c>
      <c r="K2592" s="6">
        <v>-44.4</v>
      </c>
      <c r="L2592" s="6">
        <v>49.99</v>
      </c>
      <c r="M2592" s="6">
        <v>19.989999999999998</v>
      </c>
      <c r="N2592" t="s">
        <v>508</v>
      </c>
      <c r="O2592" t="s">
        <v>594</v>
      </c>
      <c r="P2592" t="s">
        <v>63</v>
      </c>
      <c r="Q2592" t="s">
        <v>671</v>
      </c>
      <c r="R2592" t="s">
        <v>679</v>
      </c>
      <c r="S2592" t="s">
        <v>581</v>
      </c>
      <c r="T2592" s="2">
        <f t="shared" si="81"/>
        <v>44685</v>
      </c>
    </row>
    <row r="2593" spans="1:20" x14ac:dyDescent="0.2">
      <c r="A2593" t="s">
        <v>666</v>
      </c>
      <c r="B2593" s="1">
        <v>5234</v>
      </c>
      <c r="C2593" t="s">
        <v>588</v>
      </c>
      <c r="D2593">
        <v>37252</v>
      </c>
      <c r="E2593" s="2">
        <v>44823</v>
      </c>
      <c r="F2593" t="s">
        <v>574</v>
      </c>
      <c r="G2593">
        <v>50</v>
      </c>
      <c r="H2593" s="6">
        <f t="shared" si="80"/>
        <v>2499.5</v>
      </c>
      <c r="I2593" s="7">
        <v>0.1</v>
      </c>
      <c r="J2593" t="s">
        <v>585</v>
      </c>
      <c r="K2593" s="6">
        <v>-37.19</v>
      </c>
      <c r="L2593" s="6">
        <v>49.99</v>
      </c>
      <c r="M2593" s="6">
        <v>19.989999999999998</v>
      </c>
      <c r="N2593" t="s">
        <v>160</v>
      </c>
      <c r="O2593" t="s">
        <v>590</v>
      </c>
      <c r="P2593" t="s">
        <v>63</v>
      </c>
      <c r="Q2593" t="s">
        <v>671</v>
      </c>
      <c r="R2593" t="s">
        <v>679</v>
      </c>
      <c r="S2593" t="s">
        <v>581</v>
      </c>
      <c r="T2593" s="2">
        <f t="shared" si="81"/>
        <v>44830</v>
      </c>
    </row>
    <row r="2594" spans="1:20" x14ac:dyDescent="0.2">
      <c r="A2594" t="s">
        <v>668</v>
      </c>
      <c r="B2594" s="5">
        <v>3811</v>
      </c>
      <c r="C2594" t="s">
        <v>59</v>
      </c>
      <c r="D2594">
        <v>27138</v>
      </c>
      <c r="E2594" s="2">
        <v>44650</v>
      </c>
      <c r="F2594" t="s">
        <v>571</v>
      </c>
      <c r="G2594">
        <v>37</v>
      </c>
      <c r="H2594" s="6">
        <f t="shared" si="80"/>
        <v>2441.6299999999997</v>
      </c>
      <c r="I2594" s="7">
        <v>0.1</v>
      </c>
      <c r="J2594" t="s">
        <v>585</v>
      </c>
      <c r="K2594" s="6">
        <v>134.72999999999999</v>
      </c>
      <c r="L2594" s="6">
        <v>65.989999999999995</v>
      </c>
      <c r="M2594" s="6">
        <v>8.99</v>
      </c>
      <c r="N2594" t="s">
        <v>115</v>
      </c>
      <c r="O2594" t="s">
        <v>591</v>
      </c>
      <c r="P2594" t="s">
        <v>60</v>
      </c>
      <c r="Q2594" t="s">
        <v>671</v>
      </c>
      <c r="R2594" t="s">
        <v>678</v>
      </c>
      <c r="S2594" t="s">
        <v>581</v>
      </c>
      <c r="T2594" s="2">
        <f t="shared" si="81"/>
        <v>44657</v>
      </c>
    </row>
    <row r="2595" spans="1:20" x14ac:dyDescent="0.2">
      <c r="A2595" t="s">
        <v>666</v>
      </c>
      <c r="B2595" s="1">
        <v>2717</v>
      </c>
      <c r="C2595" t="s">
        <v>588</v>
      </c>
      <c r="D2595">
        <v>19617</v>
      </c>
      <c r="E2595" s="2">
        <v>44885</v>
      </c>
      <c r="F2595" t="s">
        <v>574</v>
      </c>
      <c r="G2595">
        <v>3</v>
      </c>
      <c r="H2595" s="6">
        <f t="shared" si="80"/>
        <v>197.96999999999997</v>
      </c>
      <c r="I2595" s="7">
        <v>7.0000000000000007E-2</v>
      </c>
      <c r="J2595" t="s">
        <v>585</v>
      </c>
      <c r="K2595" s="6">
        <v>-296.37299999999999</v>
      </c>
      <c r="L2595" s="6">
        <v>65.989999999999995</v>
      </c>
      <c r="M2595" s="6">
        <v>8.99</v>
      </c>
      <c r="N2595" t="s">
        <v>130</v>
      </c>
      <c r="O2595" t="s">
        <v>596</v>
      </c>
      <c r="P2595" t="s">
        <v>63</v>
      </c>
      <c r="Q2595" t="s">
        <v>671</v>
      </c>
      <c r="R2595" t="s">
        <v>678</v>
      </c>
      <c r="S2595" t="s">
        <v>581</v>
      </c>
      <c r="T2595" s="2">
        <f t="shared" si="81"/>
        <v>44892</v>
      </c>
    </row>
    <row r="2596" spans="1:20" x14ac:dyDescent="0.2">
      <c r="A2596" t="s">
        <v>667</v>
      </c>
      <c r="B2596" s="5">
        <v>2903</v>
      </c>
      <c r="C2596" t="s">
        <v>58</v>
      </c>
      <c r="D2596">
        <v>20964</v>
      </c>
      <c r="E2596" s="2">
        <v>44590</v>
      </c>
      <c r="F2596" t="s">
        <v>575</v>
      </c>
      <c r="G2596">
        <v>11</v>
      </c>
      <c r="H2596" s="6">
        <f t="shared" si="80"/>
        <v>725.89</v>
      </c>
      <c r="I2596" s="7">
        <v>0.04</v>
      </c>
      <c r="J2596" t="s">
        <v>585</v>
      </c>
      <c r="K2596" s="6">
        <v>-120.087</v>
      </c>
      <c r="L2596" s="6">
        <v>65.989999999999995</v>
      </c>
      <c r="M2596" s="6">
        <v>8.99</v>
      </c>
      <c r="N2596" t="s">
        <v>378</v>
      </c>
      <c r="O2596" t="s">
        <v>591</v>
      </c>
      <c r="P2596" t="s">
        <v>62</v>
      </c>
      <c r="Q2596" t="s">
        <v>671</v>
      </c>
      <c r="R2596" t="s">
        <v>678</v>
      </c>
      <c r="S2596" t="s">
        <v>581</v>
      </c>
      <c r="T2596" s="2">
        <f t="shared" si="81"/>
        <v>44597</v>
      </c>
    </row>
    <row r="2597" spans="1:20" x14ac:dyDescent="0.2">
      <c r="A2597" t="s">
        <v>665</v>
      </c>
      <c r="B2597" s="1">
        <v>5243</v>
      </c>
      <c r="C2597" t="s">
        <v>630</v>
      </c>
      <c r="D2597">
        <v>37313</v>
      </c>
      <c r="E2597" s="2">
        <v>44683</v>
      </c>
      <c r="F2597" t="s">
        <v>573</v>
      </c>
      <c r="G2597">
        <v>17</v>
      </c>
      <c r="H2597" s="6">
        <f t="shared" si="80"/>
        <v>1121.83</v>
      </c>
      <c r="I2597" s="7">
        <v>7.0000000000000007E-2</v>
      </c>
      <c r="J2597" t="s">
        <v>584</v>
      </c>
      <c r="K2597" s="6">
        <v>-71.191999999999993</v>
      </c>
      <c r="L2597" s="6">
        <v>65.989999999999995</v>
      </c>
      <c r="M2597" s="6">
        <v>8.99</v>
      </c>
      <c r="N2597" t="s">
        <v>651</v>
      </c>
      <c r="O2597" t="s">
        <v>592</v>
      </c>
      <c r="P2597" t="s">
        <v>63</v>
      </c>
      <c r="Q2597" t="s">
        <v>671</v>
      </c>
      <c r="R2597" t="s">
        <v>678</v>
      </c>
      <c r="S2597" t="s">
        <v>581</v>
      </c>
      <c r="T2597" s="2">
        <f t="shared" si="81"/>
        <v>44690</v>
      </c>
    </row>
    <row r="2598" spans="1:20" x14ac:dyDescent="0.2">
      <c r="A2598" t="s">
        <v>666</v>
      </c>
      <c r="B2598" s="5">
        <v>3293</v>
      </c>
      <c r="C2598" t="s">
        <v>588</v>
      </c>
      <c r="D2598">
        <v>23555</v>
      </c>
      <c r="E2598" s="2">
        <v>44845</v>
      </c>
      <c r="F2598" t="s">
        <v>571</v>
      </c>
      <c r="G2598">
        <v>5</v>
      </c>
      <c r="H2598" s="6">
        <f t="shared" si="80"/>
        <v>329.95</v>
      </c>
      <c r="I2598" s="7">
        <v>0.06</v>
      </c>
      <c r="J2598" t="s">
        <v>585</v>
      </c>
      <c r="K2598" s="6">
        <v>-254.78200000000001</v>
      </c>
      <c r="L2598" s="6">
        <v>65.989999999999995</v>
      </c>
      <c r="M2598" s="6">
        <v>8.99</v>
      </c>
      <c r="N2598" t="s">
        <v>639</v>
      </c>
      <c r="O2598" t="s">
        <v>589</v>
      </c>
      <c r="P2598" t="s">
        <v>63</v>
      </c>
      <c r="Q2598" t="s">
        <v>671</v>
      </c>
      <c r="R2598" t="s">
        <v>678</v>
      </c>
      <c r="S2598" t="s">
        <v>581</v>
      </c>
      <c r="T2598" s="2">
        <f t="shared" si="81"/>
        <v>44852</v>
      </c>
    </row>
    <row r="2599" spans="1:20" x14ac:dyDescent="0.2">
      <c r="A2599" t="s">
        <v>667</v>
      </c>
      <c r="B2599" s="1">
        <v>2151</v>
      </c>
      <c r="C2599" t="s">
        <v>58</v>
      </c>
      <c r="D2599">
        <v>15399</v>
      </c>
      <c r="E2599" s="2">
        <v>44633</v>
      </c>
      <c r="F2599" t="s">
        <v>575</v>
      </c>
      <c r="G2599">
        <v>38</v>
      </c>
      <c r="H2599" s="6">
        <f t="shared" si="80"/>
        <v>4787.62</v>
      </c>
      <c r="I2599" s="7">
        <v>0.02</v>
      </c>
      <c r="J2599" t="s">
        <v>585</v>
      </c>
      <c r="K2599" s="6">
        <v>969.85799999999995</v>
      </c>
      <c r="L2599" s="6">
        <v>125.99</v>
      </c>
      <c r="M2599" s="6">
        <v>4.2</v>
      </c>
      <c r="N2599" t="s">
        <v>242</v>
      </c>
      <c r="O2599" t="s">
        <v>591</v>
      </c>
      <c r="P2599" t="s">
        <v>61</v>
      </c>
      <c r="Q2599" t="s">
        <v>671</v>
      </c>
      <c r="R2599" t="s">
        <v>678</v>
      </c>
      <c r="S2599" t="s">
        <v>581</v>
      </c>
      <c r="T2599" s="2">
        <f t="shared" si="81"/>
        <v>44640</v>
      </c>
    </row>
    <row r="2600" spans="1:20" x14ac:dyDescent="0.2">
      <c r="A2600" t="s">
        <v>666</v>
      </c>
      <c r="B2600" s="5">
        <v>6035</v>
      </c>
      <c r="C2600" t="s">
        <v>588</v>
      </c>
      <c r="D2600">
        <v>42753</v>
      </c>
      <c r="E2600" s="2">
        <v>44883</v>
      </c>
      <c r="F2600" t="s">
        <v>572</v>
      </c>
      <c r="G2600">
        <v>45</v>
      </c>
      <c r="H2600" s="6">
        <f t="shared" si="80"/>
        <v>5219.55</v>
      </c>
      <c r="I2600" s="7">
        <v>0.1</v>
      </c>
      <c r="J2600" t="s">
        <v>585</v>
      </c>
      <c r="K2600" s="6">
        <v>897.36300000000006</v>
      </c>
      <c r="L2600" s="6">
        <v>115.99</v>
      </c>
      <c r="M2600" s="6">
        <v>3</v>
      </c>
      <c r="N2600" t="s">
        <v>638</v>
      </c>
      <c r="O2600" t="s">
        <v>589</v>
      </c>
      <c r="P2600" t="s">
        <v>61</v>
      </c>
      <c r="Q2600" t="s">
        <v>671</v>
      </c>
      <c r="R2600" t="s">
        <v>678</v>
      </c>
      <c r="S2600" t="s">
        <v>581</v>
      </c>
      <c r="T2600" s="2">
        <f t="shared" si="81"/>
        <v>44890</v>
      </c>
    </row>
    <row r="2601" spans="1:20" x14ac:dyDescent="0.2">
      <c r="A2601" t="s">
        <v>666</v>
      </c>
      <c r="B2601" s="1">
        <v>2355</v>
      </c>
      <c r="C2601" t="s">
        <v>588</v>
      </c>
      <c r="D2601">
        <v>16993</v>
      </c>
      <c r="E2601" s="2">
        <v>44820</v>
      </c>
      <c r="F2601" t="s">
        <v>572</v>
      </c>
      <c r="G2601">
        <v>8</v>
      </c>
      <c r="H2601" s="6">
        <f t="shared" si="80"/>
        <v>1647.92</v>
      </c>
      <c r="I2601" s="7">
        <v>0.05</v>
      </c>
      <c r="J2601" t="s">
        <v>585</v>
      </c>
      <c r="K2601" s="6">
        <v>-433.488</v>
      </c>
      <c r="L2601" s="6">
        <v>205.99</v>
      </c>
      <c r="M2601" s="6">
        <v>2.5</v>
      </c>
      <c r="N2601" t="s">
        <v>618</v>
      </c>
      <c r="O2601" t="s">
        <v>597</v>
      </c>
      <c r="P2601" t="s">
        <v>61</v>
      </c>
      <c r="Q2601" t="s">
        <v>671</v>
      </c>
      <c r="R2601" t="s">
        <v>678</v>
      </c>
      <c r="S2601" t="s">
        <v>581</v>
      </c>
      <c r="T2601" s="2">
        <f t="shared" si="81"/>
        <v>44827</v>
      </c>
    </row>
    <row r="2602" spans="1:20" x14ac:dyDescent="0.2">
      <c r="A2602" t="s">
        <v>666</v>
      </c>
      <c r="B2602" s="5">
        <v>4069</v>
      </c>
      <c r="C2602" t="s">
        <v>588</v>
      </c>
      <c r="D2602">
        <v>28963</v>
      </c>
      <c r="E2602" s="2">
        <v>44838</v>
      </c>
      <c r="F2602" t="s">
        <v>573</v>
      </c>
      <c r="G2602">
        <v>37</v>
      </c>
      <c r="H2602" s="6">
        <f t="shared" si="80"/>
        <v>7621.63</v>
      </c>
      <c r="I2602" s="7">
        <v>0.09</v>
      </c>
      <c r="J2602" t="s">
        <v>585</v>
      </c>
      <c r="K2602" s="6">
        <v>1372.086</v>
      </c>
      <c r="L2602" s="6">
        <v>205.99</v>
      </c>
      <c r="M2602" s="6">
        <v>2.5</v>
      </c>
      <c r="N2602" t="s">
        <v>275</v>
      </c>
      <c r="O2602" t="s">
        <v>590</v>
      </c>
      <c r="P2602" t="s">
        <v>60</v>
      </c>
      <c r="Q2602" t="s">
        <v>671</v>
      </c>
      <c r="R2602" t="s">
        <v>678</v>
      </c>
      <c r="S2602" t="s">
        <v>581</v>
      </c>
      <c r="T2602" s="2">
        <f t="shared" si="81"/>
        <v>44845</v>
      </c>
    </row>
    <row r="2603" spans="1:20" x14ac:dyDescent="0.2">
      <c r="A2603" t="s">
        <v>668</v>
      </c>
      <c r="B2603" s="1">
        <v>2159</v>
      </c>
      <c r="C2603" t="s">
        <v>59</v>
      </c>
      <c r="D2603">
        <v>15491</v>
      </c>
      <c r="E2603" s="2">
        <v>44883</v>
      </c>
      <c r="F2603" t="s">
        <v>572</v>
      </c>
      <c r="G2603">
        <v>5</v>
      </c>
      <c r="H2603" s="6">
        <f t="shared" si="80"/>
        <v>1029.95</v>
      </c>
      <c r="I2603" s="7">
        <v>0.01</v>
      </c>
      <c r="J2603" t="s">
        <v>585</v>
      </c>
      <c r="K2603" s="6">
        <v>-648.64799999999991</v>
      </c>
      <c r="L2603" s="6">
        <v>205.99</v>
      </c>
      <c r="M2603" s="6">
        <v>2.5</v>
      </c>
      <c r="N2603" t="s">
        <v>55</v>
      </c>
      <c r="O2603" t="s">
        <v>594</v>
      </c>
      <c r="P2603" t="s">
        <v>61</v>
      </c>
      <c r="Q2603" t="s">
        <v>671</v>
      </c>
      <c r="R2603" t="s">
        <v>678</v>
      </c>
      <c r="S2603" t="s">
        <v>581</v>
      </c>
      <c r="T2603" s="2">
        <f t="shared" si="81"/>
        <v>44890</v>
      </c>
    </row>
    <row r="2604" spans="1:20" x14ac:dyDescent="0.2">
      <c r="A2604" t="s">
        <v>666</v>
      </c>
      <c r="B2604" s="5">
        <v>5173</v>
      </c>
      <c r="C2604" t="s">
        <v>588</v>
      </c>
      <c r="D2604">
        <v>36803</v>
      </c>
      <c r="E2604" s="2">
        <v>44716</v>
      </c>
      <c r="F2604" t="s">
        <v>573</v>
      </c>
      <c r="G2604">
        <v>2</v>
      </c>
      <c r="H2604" s="6">
        <f t="shared" si="80"/>
        <v>131.97999999999999</v>
      </c>
      <c r="I2604" s="7">
        <v>0.09</v>
      </c>
      <c r="J2604" t="s">
        <v>585</v>
      </c>
      <c r="K2604" s="6">
        <v>-316.31600000000003</v>
      </c>
      <c r="L2604" s="6">
        <v>65.989999999999995</v>
      </c>
      <c r="M2604" s="6">
        <v>2.5</v>
      </c>
      <c r="N2604" t="s">
        <v>623</v>
      </c>
      <c r="O2604" t="s">
        <v>589</v>
      </c>
      <c r="P2604" t="s">
        <v>63</v>
      </c>
      <c r="Q2604" t="s">
        <v>671</v>
      </c>
      <c r="R2604" t="s">
        <v>678</v>
      </c>
      <c r="S2604" t="s">
        <v>581</v>
      </c>
      <c r="T2604" s="2">
        <f t="shared" si="81"/>
        <v>44723</v>
      </c>
    </row>
    <row r="2605" spans="1:20" x14ac:dyDescent="0.2">
      <c r="A2605" t="s">
        <v>667</v>
      </c>
      <c r="B2605" s="1">
        <v>1239</v>
      </c>
      <c r="C2605" t="s">
        <v>58</v>
      </c>
      <c r="D2605">
        <v>9024</v>
      </c>
      <c r="E2605" s="2">
        <v>44653</v>
      </c>
      <c r="F2605" t="s">
        <v>572</v>
      </c>
      <c r="G2605">
        <v>44</v>
      </c>
      <c r="H2605" s="6">
        <f t="shared" si="80"/>
        <v>2903.56</v>
      </c>
      <c r="I2605" s="7">
        <v>7.0000000000000007E-2</v>
      </c>
      <c r="J2605" t="s">
        <v>585</v>
      </c>
      <c r="K2605" s="6">
        <v>583.74900000000002</v>
      </c>
      <c r="L2605" s="6">
        <v>65.989999999999995</v>
      </c>
      <c r="M2605" s="6">
        <v>2.79</v>
      </c>
      <c r="N2605" t="s">
        <v>606</v>
      </c>
      <c r="O2605" t="s">
        <v>595</v>
      </c>
      <c r="P2605" t="s">
        <v>60</v>
      </c>
      <c r="Q2605" t="s">
        <v>671</v>
      </c>
      <c r="R2605" t="s">
        <v>678</v>
      </c>
      <c r="S2605" t="s">
        <v>581</v>
      </c>
      <c r="T2605" s="2">
        <f t="shared" si="81"/>
        <v>44660</v>
      </c>
    </row>
    <row r="2606" spans="1:20" x14ac:dyDescent="0.2">
      <c r="A2606" t="s">
        <v>668</v>
      </c>
      <c r="B2606" s="5">
        <v>1989</v>
      </c>
      <c r="C2606" t="s">
        <v>59</v>
      </c>
      <c r="D2606">
        <v>14210</v>
      </c>
      <c r="E2606" s="2">
        <v>44677</v>
      </c>
      <c r="F2606" t="s">
        <v>573</v>
      </c>
      <c r="G2606">
        <v>19</v>
      </c>
      <c r="H2606" s="6">
        <f t="shared" si="80"/>
        <v>632.51</v>
      </c>
      <c r="I2606" s="7">
        <v>0</v>
      </c>
      <c r="J2606" t="s">
        <v>585</v>
      </c>
      <c r="K2606" s="6">
        <v>213.2</v>
      </c>
      <c r="L2606" s="6">
        <v>33.29</v>
      </c>
      <c r="M2606" s="6">
        <v>1.99</v>
      </c>
      <c r="N2606" t="s">
        <v>213</v>
      </c>
      <c r="O2606" t="s">
        <v>594</v>
      </c>
      <c r="P2606" t="s">
        <v>60</v>
      </c>
      <c r="Q2606" t="s">
        <v>671</v>
      </c>
      <c r="R2606" t="s">
        <v>679</v>
      </c>
      <c r="S2606" t="s">
        <v>582</v>
      </c>
      <c r="T2606" s="2">
        <f t="shared" si="81"/>
        <v>44684</v>
      </c>
    </row>
    <row r="2607" spans="1:20" x14ac:dyDescent="0.2">
      <c r="A2607" t="s">
        <v>667</v>
      </c>
      <c r="B2607" s="1">
        <v>6380</v>
      </c>
      <c r="C2607" t="s">
        <v>58</v>
      </c>
      <c r="D2607">
        <v>45317</v>
      </c>
      <c r="E2607" s="2">
        <v>44926</v>
      </c>
      <c r="F2607" t="s">
        <v>574</v>
      </c>
      <c r="G2607">
        <v>36</v>
      </c>
      <c r="H2607" s="6">
        <f t="shared" si="80"/>
        <v>1412.64</v>
      </c>
      <c r="I2607" s="7">
        <v>0.05</v>
      </c>
      <c r="J2607" t="s">
        <v>585</v>
      </c>
      <c r="K2607" s="6">
        <v>486.9</v>
      </c>
      <c r="L2607" s="6">
        <v>39.24</v>
      </c>
      <c r="M2607" s="6">
        <v>1.99</v>
      </c>
      <c r="N2607" t="s">
        <v>546</v>
      </c>
      <c r="O2607" t="s">
        <v>591</v>
      </c>
      <c r="P2607" t="s">
        <v>61</v>
      </c>
      <c r="Q2607" t="s">
        <v>671</v>
      </c>
      <c r="R2607" t="s">
        <v>679</v>
      </c>
      <c r="S2607" t="s">
        <v>582</v>
      </c>
      <c r="T2607" s="2">
        <f t="shared" si="81"/>
        <v>44933</v>
      </c>
    </row>
    <row r="2608" spans="1:20" x14ac:dyDescent="0.2">
      <c r="A2608" t="s">
        <v>668</v>
      </c>
      <c r="B2608" s="5">
        <v>4423</v>
      </c>
      <c r="C2608" t="s">
        <v>649</v>
      </c>
      <c r="D2608">
        <v>31552</v>
      </c>
      <c r="E2608" s="2">
        <v>44815</v>
      </c>
      <c r="F2608" t="s">
        <v>571</v>
      </c>
      <c r="G2608">
        <v>17</v>
      </c>
      <c r="H2608" s="6">
        <f t="shared" si="80"/>
        <v>378.08</v>
      </c>
      <c r="I2608" s="7">
        <v>0</v>
      </c>
      <c r="J2608" t="s">
        <v>585</v>
      </c>
      <c r="K2608" s="6">
        <v>70.48</v>
      </c>
      <c r="L2608" s="6">
        <v>22.24</v>
      </c>
      <c r="M2608" s="6">
        <v>1.99</v>
      </c>
      <c r="N2608" t="s">
        <v>647</v>
      </c>
      <c r="O2608" t="s">
        <v>591</v>
      </c>
      <c r="P2608" t="s">
        <v>63</v>
      </c>
      <c r="Q2608" t="s">
        <v>671</v>
      </c>
      <c r="R2608" t="s">
        <v>679</v>
      </c>
      <c r="S2608" t="s">
        <v>582</v>
      </c>
      <c r="T2608" s="2">
        <f t="shared" si="81"/>
        <v>44822</v>
      </c>
    </row>
    <row r="2609" spans="1:20" x14ac:dyDescent="0.2">
      <c r="A2609" t="s">
        <v>668</v>
      </c>
      <c r="B2609" s="1">
        <v>2979</v>
      </c>
      <c r="C2609" t="s">
        <v>59</v>
      </c>
      <c r="D2609">
        <v>21510</v>
      </c>
      <c r="E2609" s="2">
        <v>44628</v>
      </c>
      <c r="F2609" t="s">
        <v>571</v>
      </c>
      <c r="G2609">
        <v>16</v>
      </c>
      <c r="H2609" s="6">
        <f t="shared" si="80"/>
        <v>355.84</v>
      </c>
      <c r="I2609" s="7">
        <v>0.04</v>
      </c>
      <c r="J2609" t="s">
        <v>584</v>
      </c>
      <c r="K2609" s="6">
        <v>98.28</v>
      </c>
      <c r="L2609" s="6">
        <v>22.24</v>
      </c>
      <c r="M2609" s="6">
        <v>1.99</v>
      </c>
      <c r="N2609" t="s">
        <v>507</v>
      </c>
      <c r="O2609" t="s">
        <v>590</v>
      </c>
      <c r="P2609" t="s">
        <v>63</v>
      </c>
      <c r="Q2609" t="s">
        <v>671</v>
      </c>
      <c r="R2609" t="s">
        <v>679</v>
      </c>
      <c r="S2609" t="s">
        <v>582</v>
      </c>
      <c r="T2609" s="2">
        <f t="shared" si="81"/>
        <v>44635</v>
      </c>
    </row>
    <row r="2610" spans="1:20" x14ac:dyDescent="0.2">
      <c r="A2610" t="s">
        <v>667</v>
      </c>
      <c r="B2610" s="5">
        <v>2786</v>
      </c>
      <c r="C2610" t="s">
        <v>58</v>
      </c>
      <c r="D2610">
        <v>20102</v>
      </c>
      <c r="E2610" s="2">
        <v>44656</v>
      </c>
      <c r="F2610" t="s">
        <v>571</v>
      </c>
      <c r="G2610">
        <v>15</v>
      </c>
      <c r="H2610" s="6">
        <f t="shared" si="80"/>
        <v>333.59999999999997</v>
      </c>
      <c r="I2610" s="7">
        <v>0.03</v>
      </c>
      <c r="J2610" t="s">
        <v>585</v>
      </c>
      <c r="K2610" s="6">
        <v>71.040000000000006</v>
      </c>
      <c r="L2610" s="6">
        <v>22.24</v>
      </c>
      <c r="M2610" s="6">
        <v>1.99</v>
      </c>
      <c r="N2610" t="s">
        <v>653</v>
      </c>
      <c r="O2610" t="s">
        <v>595</v>
      </c>
      <c r="P2610" t="s">
        <v>61</v>
      </c>
      <c r="Q2610" t="s">
        <v>671</v>
      </c>
      <c r="R2610" t="s">
        <v>679</v>
      </c>
      <c r="S2610" t="s">
        <v>582</v>
      </c>
      <c r="T2610" s="2">
        <f t="shared" si="81"/>
        <v>44663</v>
      </c>
    </row>
    <row r="2611" spans="1:20" x14ac:dyDescent="0.2">
      <c r="A2611" t="s">
        <v>666</v>
      </c>
      <c r="B2611" s="1">
        <v>1793</v>
      </c>
      <c r="C2611" t="s">
        <v>588</v>
      </c>
      <c r="D2611">
        <v>12837</v>
      </c>
      <c r="E2611" s="2">
        <v>44836</v>
      </c>
      <c r="F2611" t="s">
        <v>572</v>
      </c>
      <c r="G2611">
        <v>50</v>
      </c>
      <c r="H2611" s="6">
        <f t="shared" si="80"/>
        <v>1112</v>
      </c>
      <c r="I2611" s="7">
        <v>0.03</v>
      </c>
      <c r="J2611" t="s">
        <v>585</v>
      </c>
      <c r="K2611" s="6">
        <v>433.59</v>
      </c>
      <c r="L2611" s="6">
        <v>22.24</v>
      </c>
      <c r="M2611" s="6">
        <v>1.99</v>
      </c>
      <c r="N2611" t="s">
        <v>57</v>
      </c>
      <c r="O2611" t="s">
        <v>590</v>
      </c>
      <c r="P2611" t="s">
        <v>60</v>
      </c>
      <c r="Q2611" t="s">
        <v>671</v>
      </c>
      <c r="R2611" t="s">
        <v>679</v>
      </c>
      <c r="S2611" t="s">
        <v>582</v>
      </c>
      <c r="T2611" s="2">
        <f t="shared" si="81"/>
        <v>44843</v>
      </c>
    </row>
    <row r="2612" spans="1:20" x14ac:dyDescent="0.2">
      <c r="A2612" t="s">
        <v>667</v>
      </c>
      <c r="B2612" s="5">
        <v>3825</v>
      </c>
      <c r="C2612" t="s">
        <v>58</v>
      </c>
      <c r="D2612">
        <v>27266</v>
      </c>
      <c r="E2612" s="2">
        <v>44751</v>
      </c>
      <c r="F2612" t="s">
        <v>575</v>
      </c>
      <c r="G2612">
        <v>9</v>
      </c>
      <c r="H2612" s="6">
        <f t="shared" si="80"/>
        <v>1042.1100000000001</v>
      </c>
      <c r="I2612" s="7">
        <v>0.03</v>
      </c>
      <c r="J2612" t="s">
        <v>585</v>
      </c>
      <c r="K2612" s="6">
        <v>39.359999999999914</v>
      </c>
      <c r="L2612" s="6">
        <v>115.79</v>
      </c>
      <c r="M2612" s="6">
        <v>1.99</v>
      </c>
      <c r="N2612" t="s">
        <v>605</v>
      </c>
      <c r="O2612" t="s">
        <v>595</v>
      </c>
      <c r="P2612" t="s">
        <v>63</v>
      </c>
      <c r="Q2612" t="s">
        <v>671</v>
      </c>
      <c r="R2612" t="s">
        <v>679</v>
      </c>
      <c r="S2612" t="s">
        <v>582</v>
      </c>
      <c r="T2612" s="2">
        <f t="shared" si="81"/>
        <v>44758</v>
      </c>
    </row>
    <row r="2613" spans="1:20" x14ac:dyDescent="0.2">
      <c r="A2613" t="s">
        <v>665</v>
      </c>
      <c r="B2613" s="1">
        <v>5413</v>
      </c>
      <c r="C2613" t="s">
        <v>630</v>
      </c>
      <c r="D2613">
        <v>38498</v>
      </c>
      <c r="E2613" s="2">
        <v>44618</v>
      </c>
      <c r="F2613" t="s">
        <v>575</v>
      </c>
      <c r="G2613">
        <v>30</v>
      </c>
      <c r="H2613" s="6">
        <f t="shared" si="80"/>
        <v>3473.7000000000003</v>
      </c>
      <c r="I2613" s="7">
        <v>7.0000000000000007E-2</v>
      </c>
      <c r="J2613" t="s">
        <v>585</v>
      </c>
      <c r="K2613" s="6">
        <v>1070.18</v>
      </c>
      <c r="L2613" s="6">
        <v>115.79</v>
      </c>
      <c r="M2613" s="6">
        <v>1.99</v>
      </c>
      <c r="N2613" t="s">
        <v>632</v>
      </c>
      <c r="O2613" t="s">
        <v>592</v>
      </c>
      <c r="P2613" t="s">
        <v>63</v>
      </c>
      <c r="Q2613" t="s">
        <v>671</v>
      </c>
      <c r="R2613" t="s">
        <v>679</v>
      </c>
      <c r="S2613" t="s">
        <v>582</v>
      </c>
      <c r="T2613" s="2">
        <f t="shared" si="81"/>
        <v>44625</v>
      </c>
    </row>
    <row r="2614" spans="1:20" x14ac:dyDescent="0.2">
      <c r="A2614" t="s">
        <v>666</v>
      </c>
      <c r="B2614" s="5">
        <v>10</v>
      </c>
      <c r="C2614" t="s">
        <v>588</v>
      </c>
      <c r="D2614">
        <v>65</v>
      </c>
      <c r="E2614" s="2">
        <v>44576</v>
      </c>
      <c r="F2614" t="s">
        <v>575</v>
      </c>
      <c r="G2614">
        <v>32</v>
      </c>
      <c r="H2614" s="6">
        <f t="shared" si="80"/>
        <v>3705.28</v>
      </c>
      <c r="I2614" s="7">
        <v>0.02</v>
      </c>
      <c r="J2614" t="s">
        <v>585</v>
      </c>
      <c r="K2614" s="6">
        <v>1470.3</v>
      </c>
      <c r="L2614" s="6">
        <v>115.79</v>
      </c>
      <c r="M2614" s="6">
        <v>1.99</v>
      </c>
      <c r="N2614" t="s">
        <v>401</v>
      </c>
      <c r="O2614" t="s">
        <v>596</v>
      </c>
      <c r="P2614" t="s">
        <v>63</v>
      </c>
      <c r="Q2614" t="s">
        <v>671</v>
      </c>
      <c r="R2614" t="s">
        <v>679</v>
      </c>
      <c r="S2614" t="s">
        <v>582</v>
      </c>
      <c r="T2614" s="2">
        <f t="shared" si="81"/>
        <v>44583</v>
      </c>
    </row>
    <row r="2615" spans="1:20" x14ac:dyDescent="0.2">
      <c r="A2615" t="s">
        <v>665</v>
      </c>
      <c r="B2615" s="1">
        <v>5561</v>
      </c>
      <c r="C2615" t="s">
        <v>630</v>
      </c>
      <c r="D2615">
        <v>39365</v>
      </c>
      <c r="E2615" s="2">
        <v>44634</v>
      </c>
      <c r="F2615" t="s">
        <v>571</v>
      </c>
      <c r="G2615">
        <v>32</v>
      </c>
      <c r="H2615" s="6">
        <f t="shared" si="80"/>
        <v>956.48</v>
      </c>
      <c r="I2615" s="7">
        <v>0.1</v>
      </c>
      <c r="J2615" t="s">
        <v>584</v>
      </c>
      <c r="K2615" s="6">
        <v>269.60000000000002</v>
      </c>
      <c r="L2615" s="6">
        <v>29.89</v>
      </c>
      <c r="M2615" s="6">
        <v>1.99</v>
      </c>
      <c r="N2615" t="s">
        <v>632</v>
      </c>
      <c r="O2615" t="s">
        <v>592</v>
      </c>
      <c r="P2615" t="s">
        <v>61</v>
      </c>
      <c r="Q2615" t="s">
        <v>671</v>
      </c>
      <c r="R2615" t="s">
        <v>679</v>
      </c>
      <c r="S2615" t="s">
        <v>582</v>
      </c>
      <c r="T2615" s="2">
        <f t="shared" si="81"/>
        <v>44641</v>
      </c>
    </row>
    <row r="2616" spans="1:20" x14ac:dyDescent="0.2">
      <c r="A2616" t="s">
        <v>666</v>
      </c>
      <c r="B2616" s="5">
        <v>5832</v>
      </c>
      <c r="C2616" t="s">
        <v>588</v>
      </c>
      <c r="D2616">
        <v>41378</v>
      </c>
      <c r="E2616" s="2">
        <v>44802</v>
      </c>
      <c r="F2616" t="s">
        <v>573</v>
      </c>
      <c r="G2616">
        <v>42</v>
      </c>
      <c r="H2616" s="6">
        <f t="shared" si="80"/>
        <v>1255.3800000000001</v>
      </c>
      <c r="I2616" s="7">
        <v>0.05</v>
      </c>
      <c r="J2616" t="s">
        <v>585</v>
      </c>
      <c r="K2616" s="6">
        <v>433.34</v>
      </c>
      <c r="L2616" s="6">
        <v>29.89</v>
      </c>
      <c r="M2616" s="6">
        <v>1.99</v>
      </c>
      <c r="N2616" t="s">
        <v>619</v>
      </c>
      <c r="O2616" t="s">
        <v>597</v>
      </c>
      <c r="P2616" t="s">
        <v>60</v>
      </c>
      <c r="Q2616" t="s">
        <v>671</v>
      </c>
      <c r="R2616" t="s">
        <v>679</v>
      </c>
      <c r="S2616" t="s">
        <v>582</v>
      </c>
      <c r="T2616" s="2">
        <f t="shared" si="81"/>
        <v>44809</v>
      </c>
    </row>
    <row r="2617" spans="1:20" x14ac:dyDescent="0.2">
      <c r="A2617" t="s">
        <v>665</v>
      </c>
      <c r="B2617" s="1">
        <v>4424</v>
      </c>
      <c r="C2617" t="s">
        <v>630</v>
      </c>
      <c r="D2617">
        <v>31552</v>
      </c>
      <c r="E2617" s="2">
        <v>44815</v>
      </c>
      <c r="F2617" t="s">
        <v>571</v>
      </c>
      <c r="G2617">
        <v>24</v>
      </c>
      <c r="H2617" s="6">
        <f t="shared" si="80"/>
        <v>717.36</v>
      </c>
      <c r="I2617" s="7">
        <v>0</v>
      </c>
      <c r="J2617" t="s">
        <v>585</v>
      </c>
      <c r="K2617" s="6">
        <v>175.82</v>
      </c>
      <c r="L2617" s="6">
        <v>29.89</v>
      </c>
      <c r="M2617" s="6">
        <v>1.99</v>
      </c>
      <c r="N2617" t="s">
        <v>637</v>
      </c>
      <c r="O2617" t="s">
        <v>592</v>
      </c>
      <c r="P2617" t="s">
        <v>63</v>
      </c>
      <c r="Q2617" t="s">
        <v>671</v>
      </c>
      <c r="R2617" t="s">
        <v>679</v>
      </c>
      <c r="S2617" t="s">
        <v>582</v>
      </c>
      <c r="T2617" s="2">
        <f t="shared" si="81"/>
        <v>44822</v>
      </c>
    </row>
    <row r="2618" spans="1:20" x14ac:dyDescent="0.2">
      <c r="A2618" t="s">
        <v>666</v>
      </c>
      <c r="B2618" s="5">
        <v>6392</v>
      </c>
      <c r="C2618" t="s">
        <v>588</v>
      </c>
      <c r="D2618">
        <v>45408</v>
      </c>
      <c r="E2618" s="2">
        <v>41938</v>
      </c>
      <c r="F2618" t="s">
        <v>574</v>
      </c>
      <c r="G2618">
        <v>25</v>
      </c>
      <c r="H2618" s="6">
        <f t="shared" si="80"/>
        <v>747.25</v>
      </c>
      <c r="I2618" s="7">
        <v>0.05</v>
      </c>
      <c r="J2618" t="s">
        <v>585</v>
      </c>
      <c r="K2618" s="6">
        <v>174.06</v>
      </c>
      <c r="L2618" s="6">
        <v>29.89</v>
      </c>
      <c r="M2618" s="6">
        <v>1.99</v>
      </c>
      <c r="N2618" t="s">
        <v>451</v>
      </c>
      <c r="O2618" t="s">
        <v>590</v>
      </c>
      <c r="P2618" t="s">
        <v>60</v>
      </c>
      <c r="Q2618" t="s">
        <v>671</v>
      </c>
      <c r="R2618" t="s">
        <v>679</v>
      </c>
      <c r="S2618" t="s">
        <v>582</v>
      </c>
      <c r="T2618" s="2">
        <f t="shared" si="81"/>
        <v>41945</v>
      </c>
    </row>
    <row r="2619" spans="1:20" x14ac:dyDescent="0.2">
      <c r="A2619" t="s">
        <v>668</v>
      </c>
      <c r="B2619" s="1">
        <v>4430</v>
      </c>
      <c r="C2619" t="s">
        <v>59</v>
      </c>
      <c r="D2619">
        <v>31558</v>
      </c>
      <c r="E2619" s="2">
        <v>44704</v>
      </c>
      <c r="F2619" t="s">
        <v>574</v>
      </c>
      <c r="G2619">
        <v>42</v>
      </c>
      <c r="H2619" s="6">
        <f t="shared" si="80"/>
        <v>1897.98</v>
      </c>
      <c r="I2619" s="7">
        <v>0.08</v>
      </c>
      <c r="J2619" t="s">
        <v>585</v>
      </c>
      <c r="K2619" s="6">
        <v>455.37</v>
      </c>
      <c r="L2619" s="6">
        <v>45.19</v>
      </c>
      <c r="M2619" s="6">
        <v>1.99</v>
      </c>
      <c r="N2619" t="s">
        <v>609</v>
      </c>
      <c r="O2619" t="s">
        <v>594</v>
      </c>
      <c r="P2619" t="s">
        <v>60</v>
      </c>
      <c r="Q2619" t="s">
        <v>671</v>
      </c>
      <c r="R2619" t="s">
        <v>679</v>
      </c>
      <c r="S2619" t="s">
        <v>582</v>
      </c>
      <c r="T2619" s="2">
        <f t="shared" si="81"/>
        <v>44711</v>
      </c>
    </row>
    <row r="2620" spans="1:20" x14ac:dyDescent="0.2">
      <c r="A2620" t="s">
        <v>666</v>
      </c>
      <c r="B2620" s="5">
        <v>7166</v>
      </c>
      <c r="C2620" t="s">
        <v>588</v>
      </c>
      <c r="D2620">
        <v>51140</v>
      </c>
      <c r="E2620" s="2">
        <v>44757</v>
      </c>
      <c r="F2620" t="s">
        <v>574</v>
      </c>
      <c r="G2620">
        <v>14</v>
      </c>
      <c r="H2620" s="6">
        <f t="shared" si="80"/>
        <v>632.66</v>
      </c>
      <c r="I2620" s="7">
        <v>0.01</v>
      </c>
      <c r="J2620" t="s">
        <v>585</v>
      </c>
      <c r="K2620" s="6">
        <v>24.56</v>
      </c>
      <c r="L2620" s="6">
        <v>45.19</v>
      </c>
      <c r="M2620" s="6">
        <v>1.99</v>
      </c>
      <c r="N2620" t="s">
        <v>122</v>
      </c>
      <c r="O2620" t="s">
        <v>590</v>
      </c>
      <c r="P2620" t="s">
        <v>63</v>
      </c>
      <c r="Q2620" t="s">
        <v>671</v>
      </c>
      <c r="R2620" t="s">
        <v>679</v>
      </c>
      <c r="S2620" t="s">
        <v>582</v>
      </c>
      <c r="T2620" s="2">
        <f t="shared" si="81"/>
        <v>44764</v>
      </c>
    </row>
    <row r="2621" spans="1:20" x14ac:dyDescent="0.2">
      <c r="A2621" t="s">
        <v>666</v>
      </c>
      <c r="B2621" s="1">
        <v>3304</v>
      </c>
      <c r="C2621" t="s">
        <v>588</v>
      </c>
      <c r="D2621">
        <v>23617</v>
      </c>
      <c r="E2621" s="2">
        <v>44625</v>
      </c>
      <c r="F2621" t="s">
        <v>573</v>
      </c>
      <c r="G2621">
        <v>6</v>
      </c>
      <c r="H2621" s="6">
        <f t="shared" si="80"/>
        <v>226.20000000000002</v>
      </c>
      <c r="I2621" s="7">
        <v>0.04</v>
      </c>
      <c r="J2621" t="s">
        <v>584</v>
      </c>
      <c r="K2621" s="6">
        <v>63.605499999999999</v>
      </c>
      <c r="L2621" s="6">
        <v>37.700000000000003</v>
      </c>
      <c r="M2621" s="6">
        <v>2.99</v>
      </c>
      <c r="N2621" t="s">
        <v>613</v>
      </c>
      <c r="O2621" t="s">
        <v>597</v>
      </c>
      <c r="P2621" t="s">
        <v>62</v>
      </c>
      <c r="Q2621" t="s">
        <v>669</v>
      </c>
      <c r="R2621" t="s">
        <v>681</v>
      </c>
      <c r="S2621" t="s">
        <v>581</v>
      </c>
      <c r="T2621" s="2">
        <f t="shared" si="81"/>
        <v>44632</v>
      </c>
    </row>
    <row r="2622" spans="1:20" x14ac:dyDescent="0.2">
      <c r="A2622" t="s">
        <v>666</v>
      </c>
      <c r="B2622" s="5">
        <v>1847</v>
      </c>
      <c r="C2622" t="s">
        <v>588</v>
      </c>
      <c r="D2622">
        <v>13284</v>
      </c>
      <c r="E2622" s="2">
        <v>44724</v>
      </c>
      <c r="F2622" t="s">
        <v>571</v>
      </c>
      <c r="G2622">
        <v>49</v>
      </c>
      <c r="H2622" s="6">
        <f t="shared" si="80"/>
        <v>1847.3000000000002</v>
      </c>
      <c r="I2622" s="7">
        <v>0.1</v>
      </c>
      <c r="J2622" t="s">
        <v>585</v>
      </c>
      <c r="K2622" s="6">
        <v>674.99350000000004</v>
      </c>
      <c r="L2622" s="6">
        <v>37.700000000000003</v>
      </c>
      <c r="M2622" s="6">
        <v>2.99</v>
      </c>
      <c r="N2622" t="s">
        <v>619</v>
      </c>
      <c r="O2622" t="s">
        <v>597</v>
      </c>
      <c r="P2622" t="s">
        <v>62</v>
      </c>
      <c r="Q2622" t="s">
        <v>669</v>
      </c>
      <c r="R2622" t="s">
        <v>681</v>
      </c>
      <c r="S2622" t="s">
        <v>581</v>
      </c>
      <c r="T2622" s="2">
        <f t="shared" si="81"/>
        <v>44731</v>
      </c>
    </row>
    <row r="2623" spans="1:20" x14ac:dyDescent="0.2">
      <c r="A2623" t="s">
        <v>668</v>
      </c>
      <c r="B2623" s="1">
        <v>4220</v>
      </c>
      <c r="C2623" t="s">
        <v>59</v>
      </c>
      <c r="D2623">
        <v>29986</v>
      </c>
      <c r="E2623" s="2">
        <v>44684</v>
      </c>
      <c r="F2623" t="s">
        <v>575</v>
      </c>
      <c r="G2623">
        <v>40</v>
      </c>
      <c r="H2623" s="6">
        <f t="shared" si="80"/>
        <v>1508</v>
      </c>
      <c r="I2623" s="7">
        <v>0.03</v>
      </c>
      <c r="J2623" t="s">
        <v>585</v>
      </c>
      <c r="K2623" s="6">
        <v>641.40150000000006</v>
      </c>
      <c r="L2623" s="6">
        <v>37.700000000000003</v>
      </c>
      <c r="M2623" s="6">
        <v>2.99</v>
      </c>
      <c r="N2623" t="s">
        <v>403</v>
      </c>
      <c r="O2623" t="s">
        <v>594</v>
      </c>
      <c r="P2623" t="s">
        <v>63</v>
      </c>
      <c r="Q2623" t="s">
        <v>669</v>
      </c>
      <c r="R2623" t="s">
        <v>681</v>
      </c>
      <c r="S2623" t="s">
        <v>581</v>
      </c>
      <c r="T2623" s="2">
        <f t="shared" si="81"/>
        <v>44691</v>
      </c>
    </row>
    <row r="2624" spans="1:20" x14ac:dyDescent="0.2">
      <c r="A2624" t="s">
        <v>666</v>
      </c>
      <c r="B2624" s="5">
        <v>7446</v>
      </c>
      <c r="C2624" t="s">
        <v>588</v>
      </c>
      <c r="D2624">
        <v>53127</v>
      </c>
      <c r="E2624" s="2">
        <v>44631</v>
      </c>
      <c r="F2624" t="s">
        <v>571</v>
      </c>
      <c r="G2624">
        <v>50</v>
      </c>
      <c r="H2624" s="6">
        <f t="shared" si="80"/>
        <v>1885.0000000000002</v>
      </c>
      <c r="I2624" s="7">
        <v>7.0000000000000007E-2</v>
      </c>
      <c r="J2624" t="s">
        <v>585</v>
      </c>
      <c r="K2624" s="6">
        <v>857.34400000000005</v>
      </c>
      <c r="L2624" s="6">
        <v>37.700000000000003</v>
      </c>
      <c r="M2624" s="6">
        <v>2.99</v>
      </c>
      <c r="N2624" t="s">
        <v>304</v>
      </c>
      <c r="O2624" t="s">
        <v>590</v>
      </c>
      <c r="P2624" t="s">
        <v>62</v>
      </c>
      <c r="Q2624" t="s">
        <v>669</v>
      </c>
      <c r="R2624" t="s">
        <v>681</v>
      </c>
      <c r="S2624" t="s">
        <v>581</v>
      </c>
      <c r="T2624" s="2">
        <f t="shared" si="81"/>
        <v>44638</v>
      </c>
    </row>
    <row r="2625" spans="1:20" x14ac:dyDescent="0.2">
      <c r="A2625" t="s">
        <v>666</v>
      </c>
      <c r="B2625" s="1">
        <v>2673</v>
      </c>
      <c r="C2625" t="s">
        <v>588</v>
      </c>
      <c r="D2625">
        <v>19361</v>
      </c>
      <c r="E2625" s="2">
        <v>44766</v>
      </c>
      <c r="F2625" t="s">
        <v>574</v>
      </c>
      <c r="G2625">
        <v>21</v>
      </c>
      <c r="H2625" s="6">
        <f t="shared" si="80"/>
        <v>791.7</v>
      </c>
      <c r="I2625" s="7">
        <v>0.06</v>
      </c>
      <c r="J2625" t="s">
        <v>585</v>
      </c>
      <c r="K2625" s="6">
        <v>317.53449999999998</v>
      </c>
      <c r="L2625" s="6">
        <v>37.700000000000003</v>
      </c>
      <c r="M2625" s="6">
        <v>2.99</v>
      </c>
      <c r="N2625" t="s">
        <v>629</v>
      </c>
      <c r="O2625" t="s">
        <v>589</v>
      </c>
      <c r="P2625" t="s">
        <v>62</v>
      </c>
      <c r="Q2625" t="s">
        <v>669</v>
      </c>
      <c r="R2625" t="s">
        <v>681</v>
      </c>
      <c r="S2625" t="s">
        <v>581</v>
      </c>
      <c r="T2625" s="2">
        <f t="shared" si="81"/>
        <v>44773</v>
      </c>
    </row>
    <row r="2626" spans="1:20" x14ac:dyDescent="0.2">
      <c r="A2626" t="s">
        <v>666</v>
      </c>
      <c r="B2626" s="5">
        <v>56</v>
      </c>
      <c r="C2626" t="s">
        <v>588</v>
      </c>
      <c r="D2626">
        <v>324</v>
      </c>
      <c r="E2626" s="2">
        <v>44579</v>
      </c>
      <c r="F2626" t="s">
        <v>575</v>
      </c>
      <c r="G2626">
        <v>25</v>
      </c>
      <c r="H2626" s="6">
        <f t="shared" si="80"/>
        <v>4499.75</v>
      </c>
      <c r="I2626" s="7">
        <v>0.02</v>
      </c>
      <c r="J2626" t="s">
        <v>585</v>
      </c>
      <c r="K2626" s="6">
        <v>667.33199999999999</v>
      </c>
      <c r="L2626" s="6">
        <v>179.99</v>
      </c>
      <c r="M2626" s="6">
        <v>13.99</v>
      </c>
      <c r="N2626" t="s">
        <v>436</v>
      </c>
      <c r="O2626" t="s">
        <v>590</v>
      </c>
      <c r="P2626" t="s">
        <v>61</v>
      </c>
      <c r="Q2626" t="s">
        <v>671</v>
      </c>
      <c r="R2626" t="s">
        <v>678</v>
      </c>
      <c r="S2626" t="s">
        <v>580</v>
      </c>
      <c r="T2626" s="2">
        <f t="shared" si="81"/>
        <v>44586</v>
      </c>
    </row>
    <row r="2627" spans="1:20" x14ac:dyDescent="0.2">
      <c r="A2627" t="s">
        <v>666</v>
      </c>
      <c r="B2627" s="1">
        <v>3861</v>
      </c>
      <c r="C2627" t="s">
        <v>588</v>
      </c>
      <c r="D2627">
        <v>27553</v>
      </c>
      <c r="E2627" s="2">
        <v>44724</v>
      </c>
      <c r="F2627" t="s">
        <v>572</v>
      </c>
      <c r="G2627">
        <v>16</v>
      </c>
      <c r="H2627" s="6">
        <f t="shared" si="80"/>
        <v>2879.84</v>
      </c>
      <c r="I2627" s="7">
        <v>0</v>
      </c>
      <c r="J2627" t="s">
        <v>585</v>
      </c>
      <c r="K2627" s="6">
        <v>297.108</v>
      </c>
      <c r="L2627" s="6">
        <v>179.99</v>
      </c>
      <c r="M2627" s="6">
        <v>13.99</v>
      </c>
      <c r="N2627" t="s">
        <v>629</v>
      </c>
      <c r="O2627" t="s">
        <v>589</v>
      </c>
      <c r="P2627" t="s">
        <v>63</v>
      </c>
      <c r="Q2627" t="s">
        <v>671</v>
      </c>
      <c r="R2627" t="s">
        <v>678</v>
      </c>
      <c r="S2627" t="s">
        <v>580</v>
      </c>
      <c r="T2627" s="2">
        <f t="shared" si="81"/>
        <v>44731</v>
      </c>
    </row>
    <row r="2628" spans="1:20" x14ac:dyDescent="0.2">
      <c r="A2628" t="s">
        <v>666</v>
      </c>
      <c r="B2628" s="5">
        <v>2261</v>
      </c>
      <c r="C2628" t="s">
        <v>588</v>
      </c>
      <c r="D2628">
        <v>16257</v>
      </c>
      <c r="E2628" s="2">
        <v>44625</v>
      </c>
      <c r="F2628" t="s">
        <v>573</v>
      </c>
      <c r="G2628">
        <v>16</v>
      </c>
      <c r="H2628" s="6">
        <f t="shared" si="80"/>
        <v>95.68</v>
      </c>
      <c r="I2628" s="7">
        <v>0.03</v>
      </c>
      <c r="J2628" t="s">
        <v>585</v>
      </c>
      <c r="K2628" s="6">
        <v>16.329999999999998</v>
      </c>
      <c r="L2628" s="6">
        <v>5.98</v>
      </c>
      <c r="M2628" s="6">
        <v>2.5</v>
      </c>
      <c r="N2628" t="s">
        <v>615</v>
      </c>
      <c r="O2628" t="s">
        <v>597</v>
      </c>
      <c r="P2628" t="s">
        <v>60</v>
      </c>
      <c r="Q2628" t="s">
        <v>669</v>
      </c>
      <c r="R2628" t="s">
        <v>672</v>
      </c>
      <c r="S2628" t="s">
        <v>581</v>
      </c>
      <c r="T2628" s="2">
        <f t="shared" si="81"/>
        <v>44632</v>
      </c>
    </row>
    <row r="2629" spans="1:20" x14ac:dyDescent="0.2">
      <c r="A2629" t="s">
        <v>666</v>
      </c>
      <c r="B2629" s="1">
        <v>2282</v>
      </c>
      <c r="C2629" t="s">
        <v>588</v>
      </c>
      <c r="D2629">
        <v>16450</v>
      </c>
      <c r="E2629" s="2">
        <v>44635</v>
      </c>
      <c r="F2629" t="s">
        <v>572</v>
      </c>
      <c r="G2629">
        <v>12</v>
      </c>
      <c r="H2629" s="6">
        <f t="shared" ref="H2629:H2692" si="82">G2629*L2629</f>
        <v>71.760000000000005</v>
      </c>
      <c r="I2629" s="7">
        <v>0.03</v>
      </c>
      <c r="J2629" t="s">
        <v>585</v>
      </c>
      <c r="K2629" s="6">
        <v>5.71</v>
      </c>
      <c r="L2629" s="6">
        <v>5.98</v>
      </c>
      <c r="M2629" s="6">
        <v>2.5</v>
      </c>
      <c r="N2629" t="s">
        <v>175</v>
      </c>
      <c r="O2629" t="s">
        <v>596</v>
      </c>
      <c r="P2629" t="s">
        <v>61</v>
      </c>
      <c r="Q2629" t="s">
        <v>669</v>
      </c>
      <c r="R2629" t="s">
        <v>672</v>
      </c>
      <c r="S2629" t="s">
        <v>581</v>
      </c>
      <c r="T2629" s="2">
        <f t="shared" ref="T2629:T2692" si="83">E2629+7</f>
        <v>44642</v>
      </c>
    </row>
    <row r="2630" spans="1:20" x14ac:dyDescent="0.2">
      <c r="A2630" t="s">
        <v>665</v>
      </c>
      <c r="B2630" s="5">
        <v>3798</v>
      </c>
      <c r="C2630" t="s">
        <v>630</v>
      </c>
      <c r="D2630">
        <v>27105</v>
      </c>
      <c r="E2630" s="2">
        <v>41990</v>
      </c>
      <c r="F2630" t="s">
        <v>573</v>
      </c>
      <c r="G2630">
        <v>37</v>
      </c>
      <c r="H2630" s="6">
        <f t="shared" si="82"/>
        <v>221.26000000000002</v>
      </c>
      <c r="I2630" s="7">
        <v>0.01</v>
      </c>
      <c r="J2630" t="s">
        <v>585</v>
      </c>
      <c r="K2630" s="6">
        <v>39.630000000000003</v>
      </c>
      <c r="L2630" s="6">
        <v>5.98</v>
      </c>
      <c r="M2630" s="6">
        <v>2.5</v>
      </c>
      <c r="N2630" t="s">
        <v>639</v>
      </c>
      <c r="O2630" t="s">
        <v>592</v>
      </c>
      <c r="P2630" t="s">
        <v>60</v>
      </c>
      <c r="Q2630" t="s">
        <v>669</v>
      </c>
      <c r="R2630" t="s">
        <v>672</v>
      </c>
      <c r="S2630" t="s">
        <v>581</v>
      </c>
      <c r="T2630" s="2">
        <f t="shared" si="83"/>
        <v>41997</v>
      </c>
    </row>
    <row r="2631" spans="1:20" x14ac:dyDescent="0.2">
      <c r="A2631" t="s">
        <v>668</v>
      </c>
      <c r="B2631" s="1">
        <v>4393</v>
      </c>
      <c r="C2631" t="s">
        <v>59</v>
      </c>
      <c r="D2631">
        <v>31271</v>
      </c>
      <c r="E2631" s="2">
        <v>44610</v>
      </c>
      <c r="F2631" t="s">
        <v>574</v>
      </c>
      <c r="G2631">
        <v>4</v>
      </c>
      <c r="H2631" s="6">
        <f t="shared" si="82"/>
        <v>33.479999999999997</v>
      </c>
      <c r="I2631" s="7">
        <v>0.03</v>
      </c>
      <c r="J2631" t="s">
        <v>585</v>
      </c>
      <c r="K2631" s="6">
        <v>-0.36000000000000654</v>
      </c>
      <c r="L2631" s="6">
        <v>8.3699999999999992</v>
      </c>
      <c r="M2631" s="6">
        <v>10.16</v>
      </c>
      <c r="N2631" t="s">
        <v>610</v>
      </c>
      <c r="O2631" t="s">
        <v>594</v>
      </c>
      <c r="P2631" t="s">
        <v>61</v>
      </c>
      <c r="Q2631" t="s">
        <v>670</v>
      </c>
      <c r="R2631" t="s">
        <v>677</v>
      </c>
      <c r="S2631" t="s">
        <v>579</v>
      </c>
      <c r="T2631" s="2">
        <f t="shared" si="83"/>
        <v>44617</v>
      </c>
    </row>
    <row r="2632" spans="1:20" x14ac:dyDescent="0.2">
      <c r="A2632" t="s">
        <v>668</v>
      </c>
      <c r="B2632" s="5">
        <v>3358</v>
      </c>
      <c r="C2632" t="s">
        <v>59</v>
      </c>
      <c r="D2632">
        <v>24033</v>
      </c>
      <c r="E2632" s="2">
        <v>41945</v>
      </c>
      <c r="F2632" t="s">
        <v>571</v>
      </c>
      <c r="G2632">
        <v>50</v>
      </c>
      <c r="H2632" s="6">
        <f t="shared" si="82"/>
        <v>1199.5</v>
      </c>
      <c r="I2632" s="7">
        <v>0</v>
      </c>
      <c r="J2632" t="s">
        <v>583</v>
      </c>
      <c r="K2632" s="6">
        <v>-252.53</v>
      </c>
      <c r="L2632" s="6">
        <v>23.99</v>
      </c>
      <c r="M2632" s="6">
        <v>15.68</v>
      </c>
      <c r="N2632" t="s">
        <v>660</v>
      </c>
      <c r="O2632" t="s">
        <v>595</v>
      </c>
      <c r="P2632" t="s">
        <v>62</v>
      </c>
      <c r="Q2632" t="s">
        <v>670</v>
      </c>
      <c r="R2632" t="s">
        <v>677</v>
      </c>
      <c r="S2632" t="s">
        <v>64</v>
      </c>
      <c r="T2632" s="2">
        <f t="shared" si="83"/>
        <v>41952</v>
      </c>
    </row>
    <row r="2633" spans="1:20" x14ac:dyDescent="0.2">
      <c r="A2633" t="s">
        <v>666</v>
      </c>
      <c r="B2633" s="1">
        <v>8072</v>
      </c>
      <c r="C2633" t="s">
        <v>588</v>
      </c>
      <c r="D2633">
        <v>57574</v>
      </c>
      <c r="E2633" s="2">
        <v>44704</v>
      </c>
      <c r="F2633" t="s">
        <v>575</v>
      </c>
      <c r="G2633">
        <v>20</v>
      </c>
      <c r="H2633" s="6">
        <f t="shared" si="82"/>
        <v>479.79999999999995</v>
      </c>
      <c r="I2633" s="7">
        <v>7.0000000000000007E-2</v>
      </c>
      <c r="J2633" t="s">
        <v>583</v>
      </c>
      <c r="K2633" s="6">
        <v>-192.7</v>
      </c>
      <c r="L2633" s="6">
        <v>23.99</v>
      </c>
      <c r="M2633" s="6">
        <v>15.68</v>
      </c>
      <c r="N2633" t="s">
        <v>622</v>
      </c>
      <c r="O2633" t="s">
        <v>589</v>
      </c>
      <c r="P2633" t="s">
        <v>62</v>
      </c>
      <c r="Q2633" t="s">
        <v>670</v>
      </c>
      <c r="R2633" t="s">
        <v>677</v>
      </c>
      <c r="S2633" t="s">
        <v>64</v>
      </c>
      <c r="T2633" s="2">
        <f t="shared" si="83"/>
        <v>44711</v>
      </c>
    </row>
    <row r="2634" spans="1:20" x14ac:dyDescent="0.2">
      <c r="A2634" t="s">
        <v>668</v>
      </c>
      <c r="B2634" s="5">
        <v>4642</v>
      </c>
      <c r="C2634" t="s">
        <v>59</v>
      </c>
      <c r="D2634">
        <v>33031</v>
      </c>
      <c r="E2634" s="2">
        <v>44736</v>
      </c>
      <c r="F2634" t="s">
        <v>571</v>
      </c>
      <c r="G2634">
        <v>24</v>
      </c>
      <c r="H2634" s="6">
        <f t="shared" si="82"/>
        <v>575.76</v>
      </c>
      <c r="I2634" s="7">
        <v>0.08</v>
      </c>
      <c r="J2634" t="s">
        <v>583</v>
      </c>
      <c r="K2634" s="6">
        <v>-134.63</v>
      </c>
      <c r="L2634" s="6">
        <v>23.99</v>
      </c>
      <c r="M2634" s="6">
        <v>15.68</v>
      </c>
      <c r="N2634" t="s">
        <v>96</v>
      </c>
      <c r="O2634" t="s">
        <v>594</v>
      </c>
      <c r="P2634" t="s">
        <v>60</v>
      </c>
      <c r="Q2634" t="s">
        <v>670</v>
      </c>
      <c r="R2634" t="s">
        <v>677</v>
      </c>
      <c r="S2634" t="s">
        <v>64</v>
      </c>
      <c r="T2634" s="2">
        <f t="shared" si="83"/>
        <v>44743</v>
      </c>
    </row>
    <row r="2635" spans="1:20" x14ac:dyDescent="0.2">
      <c r="A2635" t="s">
        <v>666</v>
      </c>
      <c r="B2635" s="1">
        <v>2666</v>
      </c>
      <c r="C2635" t="s">
        <v>588</v>
      </c>
      <c r="D2635">
        <v>19264</v>
      </c>
      <c r="E2635" s="2">
        <v>44772</v>
      </c>
      <c r="F2635" t="s">
        <v>571</v>
      </c>
      <c r="G2635">
        <v>23</v>
      </c>
      <c r="H2635" s="6">
        <f t="shared" si="82"/>
        <v>108.79</v>
      </c>
      <c r="I2635" s="7">
        <v>7.0000000000000007E-2</v>
      </c>
      <c r="J2635" t="s">
        <v>585</v>
      </c>
      <c r="K2635" s="6">
        <v>24.17</v>
      </c>
      <c r="L2635" s="6">
        <v>4.7300000000000004</v>
      </c>
      <c r="M2635" s="6">
        <v>1.52</v>
      </c>
      <c r="N2635" t="s">
        <v>617</v>
      </c>
      <c r="O2635" t="s">
        <v>597</v>
      </c>
      <c r="P2635" t="s">
        <v>62</v>
      </c>
      <c r="Q2635" t="s">
        <v>669</v>
      </c>
      <c r="R2635" t="s">
        <v>676</v>
      </c>
      <c r="S2635" t="s">
        <v>578</v>
      </c>
      <c r="T2635" s="2">
        <f t="shared" si="83"/>
        <v>44779</v>
      </c>
    </row>
    <row r="2636" spans="1:20" x14ac:dyDescent="0.2">
      <c r="A2636" t="s">
        <v>668</v>
      </c>
      <c r="B2636" s="5">
        <v>380</v>
      </c>
      <c r="C2636" t="s">
        <v>59</v>
      </c>
      <c r="D2636">
        <v>2630</v>
      </c>
      <c r="E2636" s="2">
        <v>44796</v>
      </c>
      <c r="F2636" t="s">
        <v>574</v>
      </c>
      <c r="G2636">
        <v>31</v>
      </c>
      <c r="H2636" s="6">
        <f t="shared" si="82"/>
        <v>146.63000000000002</v>
      </c>
      <c r="I2636" s="7">
        <v>0.04</v>
      </c>
      <c r="J2636" t="s">
        <v>585</v>
      </c>
      <c r="K2636" s="6">
        <v>37.14</v>
      </c>
      <c r="L2636" s="6">
        <v>4.7300000000000004</v>
      </c>
      <c r="M2636" s="6">
        <v>1.52</v>
      </c>
      <c r="N2636" t="s">
        <v>514</v>
      </c>
      <c r="O2636" t="s">
        <v>594</v>
      </c>
      <c r="P2636" t="s">
        <v>63</v>
      </c>
      <c r="Q2636" t="s">
        <v>669</v>
      </c>
      <c r="R2636" t="s">
        <v>676</v>
      </c>
      <c r="S2636" t="s">
        <v>578</v>
      </c>
      <c r="T2636" s="2">
        <f t="shared" si="83"/>
        <v>44803</v>
      </c>
    </row>
    <row r="2637" spans="1:20" x14ac:dyDescent="0.2">
      <c r="A2637" t="s">
        <v>666</v>
      </c>
      <c r="B2637" s="1">
        <v>5731</v>
      </c>
      <c r="C2637" t="s">
        <v>588</v>
      </c>
      <c r="D2637">
        <v>40673</v>
      </c>
      <c r="E2637" s="2">
        <v>44913</v>
      </c>
      <c r="F2637" t="s">
        <v>574</v>
      </c>
      <c r="G2637">
        <v>14</v>
      </c>
      <c r="H2637" s="6">
        <f t="shared" si="82"/>
        <v>153.16</v>
      </c>
      <c r="I2637" s="7">
        <v>0.02</v>
      </c>
      <c r="J2637" t="s">
        <v>585</v>
      </c>
      <c r="K2637" s="6">
        <v>62.54</v>
      </c>
      <c r="L2637" s="6">
        <v>10.94</v>
      </c>
      <c r="M2637" s="6">
        <v>1.39</v>
      </c>
      <c r="N2637" t="s">
        <v>631</v>
      </c>
      <c r="O2637" t="s">
        <v>589</v>
      </c>
      <c r="P2637" t="s">
        <v>60</v>
      </c>
      <c r="Q2637" t="s">
        <v>669</v>
      </c>
      <c r="R2637" t="s">
        <v>672</v>
      </c>
      <c r="S2637" t="s">
        <v>581</v>
      </c>
      <c r="T2637" s="2">
        <f t="shared" si="83"/>
        <v>44920</v>
      </c>
    </row>
    <row r="2638" spans="1:20" x14ac:dyDescent="0.2">
      <c r="A2638" t="s">
        <v>667</v>
      </c>
      <c r="B2638" s="5">
        <v>4463</v>
      </c>
      <c r="C2638" t="s">
        <v>58</v>
      </c>
      <c r="D2638">
        <v>31812</v>
      </c>
      <c r="E2638" s="2">
        <v>44712</v>
      </c>
      <c r="F2638" t="s">
        <v>571</v>
      </c>
      <c r="G2638">
        <v>14</v>
      </c>
      <c r="H2638" s="6">
        <f t="shared" si="82"/>
        <v>573.86</v>
      </c>
      <c r="I2638" s="7">
        <v>0.02</v>
      </c>
      <c r="J2638" t="s">
        <v>585</v>
      </c>
      <c r="K2638" s="6">
        <v>25.19</v>
      </c>
      <c r="L2638" s="6">
        <v>40.99</v>
      </c>
      <c r="M2638" s="6">
        <v>19.989999999999998</v>
      </c>
      <c r="N2638" t="s">
        <v>646</v>
      </c>
      <c r="O2638" t="s">
        <v>593</v>
      </c>
      <c r="P2638" t="s">
        <v>61</v>
      </c>
      <c r="Q2638" t="s">
        <v>669</v>
      </c>
      <c r="R2638" t="s">
        <v>676</v>
      </c>
      <c r="S2638" t="s">
        <v>581</v>
      </c>
      <c r="T2638" s="2">
        <f t="shared" si="83"/>
        <v>44719</v>
      </c>
    </row>
    <row r="2639" spans="1:20" x14ac:dyDescent="0.2">
      <c r="A2639" t="s">
        <v>667</v>
      </c>
      <c r="B2639" s="1">
        <v>2472</v>
      </c>
      <c r="C2639" t="s">
        <v>58</v>
      </c>
      <c r="D2639">
        <v>17959</v>
      </c>
      <c r="E2639" s="2">
        <v>44752</v>
      </c>
      <c r="F2639" t="s">
        <v>572</v>
      </c>
      <c r="G2639">
        <v>28</v>
      </c>
      <c r="H2639" s="6">
        <f t="shared" si="82"/>
        <v>1147.72</v>
      </c>
      <c r="I2639" s="7">
        <v>0.01</v>
      </c>
      <c r="J2639" t="s">
        <v>585</v>
      </c>
      <c r="K2639" s="6">
        <v>146.80000000000001</v>
      </c>
      <c r="L2639" s="6">
        <v>40.99</v>
      </c>
      <c r="M2639" s="6">
        <v>19.989999999999998</v>
      </c>
      <c r="N2639" t="s">
        <v>610</v>
      </c>
      <c r="O2639" t="s">
        <v>595</v>
      </c>
      <c r="P2639" t="s">
        <v>60</v>
      </c>
      <c r="Q2639" t="s">
        <v>669</v>
      </c>
      <c r="R2639" t="s">
        <v>676</v>
      </c>
      <c r="S2639" t="s">
        <v>581</v>
      </c>
      <c r="T2639" s="2">
        <f t="shared" si="83"/>
        <v>44759</v>
      </c>
    </row>
    <row r="2640" spans="1:20" x14ac:dyDescent="0.2">
      <c r="A2640" t="s">
        <v>666</v>
      </c>
      <c r="B2640" s="5">
        <v>3215</v>
      </c>
      <c r="C2640" t="s">
        <v>588</v>
      </c>
      <c r="D2640">
        <v>23078</v>
      </c>
      <c r="E2640" s="2">
        <v>44758</v>
      </c>
      <c r="F2640" t="s">
        <v>572</v>
      </c>
      <c r="G2640">
        <v>8</v>
      </c>
      <c r="H2640" s="6">
        <f t="shared" si="82"/>
        <v>327.92</v>
      </c>
      <c r="I2640" s="7">
        <v>0.09</v>
      </c>
      <c r="J2640" t="s">
        <v>585</v>
      </c>
      <c r="K2640" s="6">
        <v>-17.68</v>
      </c>
      <c r="L2640" s="6">
        <v>40.99</v>
      </c>
      <c r="M2640" s="6">
        <v>19.989999999999998</v>
      </c>
      <c r="N2640" t="s">
        <v>538</v>
      </c>
      <c r="O2640" t="s">
        <v>596</v>
      </c>
      <c r="P2640" t="s">
        <v>62</v>
      </c>
      <c r="Q2640" t="s">
        <v>669</v>
      </c>
      <c r="R2640" t="s">
        <v>676</v>
      </c>
      <c r="S2640" t="s">
        <v>581</v>
      </c>
      <c r="T2640" s="2">
        <f t="shared" si="83"/>
        <v>44765</v>
      </c>
    </row>
    <row r="2641" spans="1:20" x14ac:dyDescent="0.2">
      <c r="A2641" t="s">
        <v>667</v>
      </c>
      <c r="B2641" s="1">
        <v>332</v>
      </c>
      <c r="C2641" t="s">
        <v>58</v>
      </c>
      <c r="D2641">
        <v>2277</v>
      </c>
      <c r="E2641" s="2">
        <v>41944</v>
      </c>
      <c r="F2641" t="s">
        <v>573</v>
      </c>
      <c r="G2641">
        <v>21</v>
      </c>
      <c r="H2641" s="6">
        <f t="shared" si="82"/>
        <v>860.79000000000008</v>
      </c>
      <c r="I2641" s="7">
        <v>0.06</v>
      </c>
      <c r="J2641" t="s">
        <v>585</v>
      </c>
      <c r="K2641" s="6">
        <v>33.67</v>
      </c>
      <c r="L2641" s="6">
        <v>40.99</v>
      </c>
      <c r="M2641" s="6">
        <v>19.989999999999998</v>
      </c>
      <c r="N2641" t="s">
        <v>366</v>
      </c>
      <c r="O2641" t="s">
        <v>591</v>
      </c>
      <c r="P2641" t="s">
        <v>60</v>
      </c>
      <c r="Q2641" t="s">
        <v>669</v>
      </c>
      <c r="R2641" t="s">
        <v>676</v>
      </c>
      <c r="S2641" t="s">
        <v>581</v>
      </c>
      <c r="T2641" s="2">
        <f t="shared" si="83"/>
        <v>41951</v>
      </c>
    </row>
    <row r="2642" spans="1:20" x14ac:dyDescent="0.2">
      <c r="A2642" t="s">
        <v>668</v>
      </c>
      <c r="B2642" s="5">
        <v>7871</v>
      </c>
      <c r="C2642" t="s">
        <v>59</v>
      </c>
      <c r="D2642">
        <v>56291</v>
      </c>
      <c r="E2642" s="2">
        <v>44760</v>
      </c>
      <c r="F2642" t="s">
        <v>573</v>
      </c>
      <c r="G2642">
        <v>25</v>
      </c>
      <c r="H2642" s="6">
        <f t="shared" si="82"/>
        <v>376</v>
      </c>
      <c r="I2642" s="7">
        <v>0.04</v>
      </c>
      <c r="J2642" t="s">
        <v>585</v>
      </c>
      <c r="K2642" s="6">
        <v>151.4</v>
      </c>
      <c r="L2642" s="6">
        <v>15.04</v>
      </c>
      <c r="M2642" s="6">
        <v>1.97</v>
      </c>
      <c r="N2642" t="s">
        <v>605</v>
      </c>
      <c r="O2642" t="s">
        <v>595</v>
      </c>
      <c r="P2642" t="s">
        <v>63</v>
      </c>
      <c r="Q2642" t="s">
        <v>669</v>
      </c>
      <c r="R2642" t="s">
        <v>676</v>
      </c>
      <c r="S2642" t="s">
        <v>578</v>
      </c>
      <c r="T2642" s="2">
        <f t="shared" si="83"/>
        <v>44767</v>
      </c>
    </row>
    <row r="2643" spans="1:20" x14ac:dyDescent="0.2">
      <c r="A2643" t="s">
        <v>665</v>
      </c>
      <c r="B2643" s="1">
        <v>6816</v>
      </c>
      <c r="C2643" t="s">
        <v>630</v>
      </c>
      <c r="D2643">
        <v>48515</v>
      </c>
      <c r="E2643" s="2">
        <v>44854</v>
      </c>
      <c r="F2643" t="s">
        <v>575</v>
      </c>
      <c r="G2643">
        <v>47</v>
      </c>
      <c r="H2643" s="6">
        <f t="shared" si="82"/>
        <v>706.88</v>
      </c>
      <c r="I2643" s="7">
        <v>0.01</v>
      </c>
      <c r="J2643" t="s">
        <v>584</v>
      </c>
      <c r="K2643" s="6">
        <v>327.45</v>
      </c>
      <c r="L2643" s="6">
        <v>15.04</v>
      </c>
      <c r="M2643" s="6">
        <v>1.97</v>
      </c>
      <c r="N2643" t="s">
        <v>638</v>
      </c>
      <c r="O2643" t="s">
        <v>592</v>
      </c>
      <c r="P2643" t="s">
        <v>62</v>
      </c>
      <c r="Q2643" t="s">
        <v>669</v>
      </c>
      <c r="R2643" t="s">
        <v>676</v>
      </c>
      <c r="S2643" t="s">
        <v>578</v>
      </c>
      <c r="T2643" s="2">
        <f t="shared" si="83"/>
        <v>44861</v>
      </c>
    </row>
    <row r="2644" spans="1:20" x14ac:dyDescent="0.2">
      <c r="A2644" t="s">
        <v>666</v>
      </c>
      <c r="B2644" s="5">
        <v>1753</v>
      </c>
      <c r="C2644" t="s">
        <v>588</v>
      </c>
      <c r="D2644">
        <v>12579</v>
      </c>
      <c r="E2644" s="2">
        <v>44667</v>
      </c>
      <c r="F2644" t="s">
        <v>573</v>
      </c>
      <c r="G2644">
        <v>5</v>
      </c>
      <c r="H2644" s="6">
        <f t="shared" si="82"/>
        <v>75.199999999999989</v>
      </c>
      <c r="I2644" s="7">
        <v>0.1</v>
      </c>
      <c r="J2644" t="s">
        <v>585</v>
      </c>
      <c r="K2644" s="6">
        <v>1.07</v>
      </c>
      <c r="L2644" s="6">
        <v>15.04</v>
      </c>
      <c r="M2644" s="6">
        <v>1.97</v>
      </c>
      <c r="N2644" t="s">
        <v>67</v>
      </c>
      <c r="O2644" t="s">
        <v>596</v>
      </c>
      <c r="P2644" t="s">
        <v>60</v>
      </c>
      <c r="Q2644" t="s">
        <v>669</v>
      </c>
      <c r="R2644" t="s">
        <v>676</v>
      </c>
      <c r="S2644" t="s">
        <v>578</v>
      </c>
      <c r="T2644" s="2">
        <f t="shared" si="83"/>
        <v>44674</v>
      </c>
    </row>
    <row r="2645" spans="1:20" x14ac:dyDescent="0.2">
      <c r="A2645" t="s">
        <v>666</v>
      </c>
      <c r="B2645" s="1">
        <v>8286</v>
      </c>
      <c r="C2645" t="s">
        <v>588</v>
      </c>
      <c r="D2645">
        <v>59204</v>
      </c>
      <c r="E2645" s="2">
        <v>44925</v>
      </c>
      <c r="F2645" t="s">
        <v>572</v>
      </c>
      <c r="G2645">
        <v>25</v>
      </c>
      <c r="H2645" s="6">
        <f t="shared" si="82"/>
        <v>145</v>
      </c>
      <c r="I2645" s="7">
        <v>0.04</v>
      </c>
      <c r="J2645" t="s">
        <v>585</v>
      </c>
      <c r="K2645" s="6">
        <v>-66.239999999999995</v>
      </c>
      <c r="L2645" s="6">
        <v>5.8</v>
      </c>
      <c r="M2645" s="6">
        <v>5.59</v>
      </c>
      <c r="N2645" t="s">
        <v>322</v>
      </c>
      <c r="O2645" t="s">
        <v>596</v>
      </c>
      <c r="P2645" t="s">
        <v>60</v>
      </c>
      <c r="Q2645" t="s">
        <v>669</v>
      </c>
      <c r="R2645" t="s">
        <v>681</v>
      </c>
      <c r="S2645" t="s">
        <v>581</v>
      </c>
      <c r="T2645" s="2">
        <f t="shared" si="83"/>
        <v>44932</v>
      </c>
    </row>
    <row r="2646" spans="1:20" x14ac:dyDescent="0.2">
      <c r="A2646" t="s">
        <v>665</v>
      </c>
      <c r="B2646" s="5">
        <v>8356</v>
      </c>
      <c r="C2646" t="s">
        <v>630</v>
      </c>
      <c r="D2646">
        <v>59686</v>
      </c>
      <c r="E2646" s="2">
        <v>44567</v>
      </c>
      <c r="F2646" t="s">
        <v>574</v>
      </c>
      <c r="G2646">
        <v>41</v>
      </c>
      <c r="H2646" s="6">
        <f t="shared" si="82"/>
        <v>237.79999999999998</v>
      </c>
      <c r="I2646" s="7">
        <v>0.01</v>
      </c>
      <c r="J2646" t="s">
        <v>585</v>
      </c>
      <c r="K2646" s="6">
        <v>-106.42100000000001</v>
      </c>
      <c r="L2646" s="6">
        <v>5.8</v>
      </c>
      <c r="M2646" s="6">
        <v>5.59</v>
      </c>
      <c r="N2646" t="s">
        <v>651</v>
      </c>
      <c r="O2646" t="s">
        <v>592</v>
      </c>
      <c r="P2646" t="s">
        <v>63</v>
      </c>
      <c r="Q2646" t="s">
        <v>669</v>
      </c>
      <c r="R2646" t="s">
        <v>681</v>
      </c>
      <c r="S2646" t="s">
        <v>581</v>
      </c>
      <c r="T2646" s="2">
        <f t="shared" si="83"/>
        <v>44574</v>
      </c>
    </row>
    <row r="2647" spans="1:20" x14ac:dyDescent="0.2">
      <c r="A2647" t="s">
        <v>666</v>
      </c>
      <c r="B2647" s="1">
        <v>3905</v>
      </c>
      <c r="C2647" t="s">
        <v>588</v>
      </c>
      <c r="D2647">
        <v>27844</v>
      </c>
      <c r="E2647" s="2">
        <v>44680</v>
      </c>
      <c r="F2647" t="s">
        <v>574</v>
      </c>
      <c r="G2647">
        <v>1</v>
      </c>
      <c r="H2647" s="6">
        <f t="shared" si="82"/>
        <v>5.8</v>
      </c>
      <c r="I2647" s="7">
        <v>0.09</v>
      </c>
      <c r="J2647" t="s">
        <v>585</v>
      </c>
      <c r="K2647" s="6">
        <v>-9.6944999999999997</v>
      </c>
      <c r="L2647" s="6">
        <v>5.8</v>
      </c>
      <c r="M2647" s="6">
        <v>5.59</v>
      </c>
      <c r="N2647" t="s">
        <v>27</v>
      </c>
      <c r="O2647" t="s">
        <v>596</v>
      </c>
      <c r="P2647" t="s">
        <v>60</v>
      </c>
      <c r="Q2647" t="s">
        <v>669</v>
      </c>
      <c r="R2647" t="s">
        <v>681</v>
      </c>
      <c r="S2647" t="s">
        <v>581</v>
      </c>
      <c r="T2647" s="2">
        <f t="shared" si="83"/>
        <v>44687</v>
      </c>
    </row>
    <row r="2648" spans="1:20" x14ac:dyDescent="0.2">
      <c r="A2648" t="s">
        <v>667</v>
      </c>
      <c r="B2648" s="5">
        <v>7787</v>
      </c>
      <c r="C2648" t="s">
        <v>58</v>
      </c>
      <c r="D2648">
        <v>55715</v>
      </c>
      <c r="E2648" s="2">
        <v>44592</v>
      </c>
      <c r="F2648" t="s">
        <v>575</v>
      </c>
      <c r="G2648">
        <v>28</v>
      </c>
      <c r="H2648" s="6">
        <f t="shared" si="82"/>
        <v>147.84</v>
      </c>
      <c r="I2648" s="7">
        <v>0.02</v>
      </c>
      <c r="J2648" t="s">
        <v>584</v>
      </c>
      <c r="K2648" s="6">
        <v>16.651499999999999</v>
      </c>
      <c r="L2648" s="6">
        <v>5.28</v>
      </c>
      <c r="M2648" s="6">
        <v>2.99</v>
      </c>
      <c r="N2648" t="s">
        <v>608</v>
      </c>
      <c r="O2648" t="s">
        <v>595</v>
      </c>
      <c r="P2648" t="s">
        <v>63</v>
      </c>
      <c r="Q2648" t="s">
        <v>669</v>
      </c>
      <c r="R2648" t="s">
        <v>681</v>
      </c>
      <c r="S2648" t="s">
        <v>581</v>
      </c>
      <c r="T2648" s="2">
        <f t="shared" si="83"/>
        <v>44599</v>
      </c>
    </row>
    <row r="2649" spans="1:20" x14ac:dyDescent="0.2">
      <c r="A2649" t="s">
        <v>666</v>
      </c>
      <c r="B2649" s="1">
        <v>1367</v>
      </c>
      <c r="C2649" t="s">
        <v>588</v>
      </c>
      <c r="D2649">
        <v>9925</v>
      </c>
      <c r="E2649" s="2">
        <v>44895</v>
      </c>
      <c r="F2649" t="s">
        <v>575</v>
      </c>
      <c r="G2649">
        <v>17</v>
      </c>
      <c r="H2649" s="6">
        <f t="shared" si="82"/>
        <v>89.76</v>
      </c>
      <c r="I2649" s="7">
        <v>7.0000000000000007E-2</v>
      </c>
      <c r="J2649" t="s">
        <v>585</v>
      </c>
      <c r="K2649" s="6">
        <v>-9.3495000000000008</v>
      </c>
      <c r="L2649" s="6">
        <v>5.28</v>
      </c>
      <c r="M2649" s="6">
        <v>2.99</v>
      </c>
      <c r="N2649" t="s">
        <v>627</v>
      </c>
      <c r="O2649" t="s">
        <v>596</v>
      </c>
      <c r="P2649" t="s">
        <v>63</v>
      </c>
      <c r="Q2649" t="s">
        <v>669</v>
      </c>
      <c r="R2649" t="s">
        <v>681</v>
      </c>
      <c r="S2649" t="s">
        <v>581</v>
      </c>
      <c r="T2649" s="2">
        <f t="shared" si="83"/>
        <v>44902</v>
      </c>
    </row>
    <row r="2650" spans="1:20" x14ac:dyDescent="0.2">
      <c r="A2650" t="s">
        <v>667</v>
      </c>
      <c r="B2650" s="5">
        <v>149</v>
      </c>
      <c r="C2650" t="s">
        <v>58</v>
      </c>
      <c r="D2650">
        <v>933</v>
      </c>
      <c r="E2650" s="2">
        <v>44716</v>
      </c>
      <c r="F2650" t="s">
        <v>573</v>
      </c>
      <c r="G2650">
        <v>15</v>
      </c>
      <c r="H2650" s="6">
        <f t="shared" si="82"/>
        <v>79.2</v>
      </c>
      <c r="I2650" s="7">
        <v>0.02</v>
      </c>
      <c r="J2650" t="s">
        <v>585</v>
      </c>
      <c r="K2650" s="6">
        <v>-4.7149999999999999</v>
      </c>
      <c r="L2650" s="6">
        <v>5.28</v>
      </c>
      <c r="M2650" s="6">
        <v>2.99</v>
      </c>
      <c r="N2650" t="s">
        <v>523</v>
      </c>
      <c r="O2650" t="s">
        <v>591</v>
      </c>
      <c r="P2650" t="s">
        <v>61</v>
      </c>
      <c r="Q2650" t="s">
        <v>669</v>
      </c>
      <c r="R2650" t="s">
        <v>681</v>
      </c>
      <c r="S2650" t="s">
        <v>581</v>
      </c>
      <c r="T2650" s="2">
        <f t="shared" si="83"/>
        <v>44723</v>
      </c>
    </row>
    <row r="2651" spans="1:20" x14ac:dyDescent="0.2">
      <c r="A2651" t="s">
        <v>665</v>
      </c>
      <c r="B2651" s="1">
        <v>7300</v>
      </c>
      <c r="C2651" t="s">
        <v>630</v>
      </c>
      <c r="D2651">
        <v>52068</v>
      </c>
      <c r="E2651" s="2">
        <v>44878</v>
      </c>
      <c r="F2651" t="s">
        <v>573</v>
      </c>
      <c r="G2651">
        <v>31</v>
      </c>
      <c r="H2651" s="6">
        <f t="shared" si="82"/>
        <v>163.68</v>
      </c>
      <c r="I2651" s="7">
        <v>0.04</v>
      </c>
      <c r="J2651" t="s">
        <v>585</v>
      </c>
      <c r="K2651" s="6">
        <v>-0.62100000000000111</v>
      </c>
      <c r="L2651" s="6">
        <v>5.28</v>
      </c>
      <c r="M2651" s="6">
        <v>2.99</v>
      </c>
      <c r="N2651" t="s">
        <v>634</v>
      </c>
      <c r="O2651" t="s">
        <v>592</v>
      </c>
      <c r="P2651" t="s">
        <v>63</v>
      </c>
      <c r="Q2651" t="s">
        <v>669</v>
      </c>
      <c r="R2651" t="s">
        <v>681</v>
      </c>
      <c r="S2651" t="s">
        <v>581</v>
      </c>
      <c r="T2651" s="2">
        <f t="shared" si="83"/>
        <v>44885</v>
      </c>
    </row>
    <row r="2652" spans="1:20" x14ac:dyDescent="0.2">
      <c r="A2652" t="s">
        <v>665</v>
      </c>
      <c r="B2652" s="5">
        <v>6661</v>
      </c>
      <c r="C2652" t="s">
        <v>630</v>
      </c>
      <c r="D2652">
        <v>47399</v>
      </c>
      <c r="E2652" s="2">
        <v>44713</v>
      </c>
      <c r="F2652" t="s">
        <v>574</v>
      </c>
      <c r="G2652">
        <v>26</v>
      </c>
      <c r="H2652" s="6">
        <f t="shared" si="82"/>
        <v>137.28</v>
      </c>
      <c r="I2652" s="7">
        <v>0</v>
      </c>
      <c r="J2652" t="s">
        <v>585</v>
      </c>
      <c r="K2652" s="6">
        <v>5.6695000000000002</v>
      </c>
      <c r="L2652" s="6">
        <v>5.28</v>
      </c>
      <c r="M2652" s="6">
        <v>2.99</v>
      </c>
      <c r="N2652" t="s">
        <v>635</v>
      </c>
      <c r="O2652" t="s">
        <v>592</v>
      </c>
      <c r="P2652" t="s">
        <v>62</v>
      </c>
      <c r="Q2652" t="s">
        <v>669</v>
      </c>
      <c r="R2652" t="s">
        <v>681</v>
      </c>
      <c r="S2652" t="s">
        <v>581</v>
      </c>
      <c r="T2652" s="2">
        <f t="shared" si="83"/>
        <v>44720</v>
      </c>
    </row>
    <row r="2653" spans="1:20" x14ac:dyDescent="0.2">
      <c r="A2653" t="s">
        <v>667</v>
      </c>
      <c r="B2653" s="1">
        <v>6181</v>
      </c>
      <c r="C2653" t="s">
        <v>58</v>
      </c>
      <c r="D2653">
        <v>43814</v>
      </c>
      <c r="E2653" s="2">
        <v>41952</v>
      </c>
      <c r="F2653" t="s">
        <v>572</v>
      </c>
      <c r="G2653">
        <v>40</v>
      </c>
      <c r="H2653" s="6">
        <f t="shared" si="82"/>
        <v>211.20000000000002</v>
      </c>
      <c r="I2653" s="7">
        <v>0.09</v>
      </c>
      <c r="J2653" t="s">
        <v>585</v>
      </c>
      <c r="K2653" s="6">
        <v>-12.88</v>
      </c>
      <c r="L2653" s="6">
        <v>5.28</v>
      </c>
      <c r="M2653" s="6">
        <v>2.99</v>
      </c>
      <c r="N2653" t="s">
        <v>645</v>
      </c>
      <c r="O2653" t="s">
        <v>593</v>
      </c>
      <c r="P2653" t="s">
        <v>63</v>
      </c>
      <c r="Q2653" t="s">
        <v>669</v>
      </c>
      <c r="R2653" t="s">
        <v>681</v>
      </c>
      <c r="S2653" t="s">
        <v>581</v>
      </c>
      <c r="T2653" s="2">
        <f t="shared" si="83"/>
        <v>41959</v>
      </c>
    </row>
    <row r="2654" spans="1:20" x14ac:dyDescent="0.2">
      <c r="A2654" t="s">
        <v>668</v>
      </c>
      <c r="B2654" s="5">
        <v>7986</v>
      </c>
      <c r="C2654" t="s">
        <v>59</v>
      </c>
      <c r="D2654">
        <v>57093</v>
      </c>
      <c r="E2654" s="2">
        <v>44622</v>
      </c>
      <c r="F2654" t="s">
        <v>574</v>
      </c>
      <c r="G2654">
        <v>3</v>
      </c>
      <c r="H2654" s="6">
        <f t="shared" si="82"/>
        <v>16.02</v>
      </c>
      <c r="I2654" s="7">
        <v>0.05</v>
      </c>
      <c r="J2654" t="s">
        <v>585</v>
      </c>
      <c r="K2654" s="6">
        <v>-7.785499999999999</v>
      </c>
      <c r="L2654" s="6">
        <v>5.34</v>
      </c>
      <c r="M2654" s="6">
        <v>2.99</v>
      </c>
      <c r="N2654" t="s">
        <v>479</v>
      </c>
      <c r="O2654" t="s">
        <v>591</v>
      </c>
      <c r="P2654" t="s">
        <v>61</v>
      </c>
      <c r="Q2654" t="s">
        <v>669</v>
      </c>
      <c r="R2654" t="s">
        <v>681</v>
      </c>
      <c r="S2654" t="s">
        <v>581</v>
      </c>
      <c r="T2654" s="2">
        <f t="shared" si="83"/>
        <v>44629</v>
      </c>
    </row>
    <row r="2655" spans="1:20" x14ac:dyDescent="0.2">
      <c r="A2655" t="s">
        <v>666</v>
      </c>
      <c r="B2655" s="1">
        <v>6214</v>
      </c>
      <c r="C2655" t="s">
        <v>588</v>
      </c>
      <c r="D2655">
        <v>44003</v>
      </c>
      <c r="E2655" s="2">
        <v>44821</v>
      </c>
      <c r="F2655" t="s">
        <v>574</v>
      </c>
      <c r="G2655">
        <v>38</v>
      </c>
      <c r="H2655" s="6">
        <f t="shared" si="82"/>
        <v>202.92</v>
      </c>
      <c r="I2655" s="7">
        <v>0.09</v>
      </c>
      <c r="J2655" t="s">
        <v>585</v>
      </c>
      <c r="K2655" s="6">
        <v>0.85850000000000004</v>
      </c>
      <c r="L2655" s="6">
        <v>5.34</v>
      </c>
      <c r="M2655" s="6">
        <v>2.99</v>
      </c>
      <c r="N2655" t="s">
        <v>652</v>
      </c>
      <c r="O2655" t="s">
        <v>597</v>
      </c>
      <c r="P2655" t="s">
        <v>60</v>
      </c>
      <c r="Q2655" t="s">
        <v>669</v>
      </c>
      <c r="R2655" t="s">
        <v>681</v>
      </c>
      <c r="S2655" t="s">
        <v>581</v>
      </c>
      <c r="T2655" s="2">
        <f t="shared" si="83"/>
        <v>44828</v>
      </c>
    </row>
    <row r="2656" spans="1:20" x14ac:dyDescent="0.2">
      <c r="A2656" t="s">
        <v>667</v>
      </c>
      <c r="B2656" s="5">
        <v>8272</v>
      </c>
      <c r="C2656" t="s">
        <v>58</v>
      </c>
      <c r="D2656">
        <v>59139</v>
      </c>
      <c r="E2656" s="2">
        <v>41972</v>
      </c>
      <c r="F2656" t="s">
        <v>575</v>
      </c>
      <c r="G2656">
        <v>38</v>
      </c>
      <c r="H2656" s="6">
        <f t="shared" si="82"/>
        <v>202.92</v>
      </c>
      <c r="I2656" s="7">
        <v>0.09</v>
      </c>
      <c r="J2656" t="s">
        <v>585</v>
      </c>
      <c r="K2656" s="6">
        <v>-13.708</v>
      </c>
      <c r="L2656" s="6">
        <v>5.34</v>
      </c>
      <c r="M2656" s="6">
        <v>2.99</v>
      </c>
      <c r="N2656" t="s">
        <v>645</v>
      </c>
      <c r="O2656" t="s">
        <v>593</v>
      </c>
      <c r="P2656" t="s">
        <v>60</v>
      </c>
      <c r="Q2656" t="s">
        <v>669</v>
      </c>
      <c r="R2656" t="s">
        <v>681</v>
      </c>
      <c r="S2656" t="s">
        <v>581</v>
      </c>
      <c r="T2656" s="2">
        <f t="shared" si="83"/>
        <v>41979</v>
      </c>
    </row>
    <row r="2657" spans="1:20" x14ac:dyDescent="0.2">
      <c r="A2657" t="s">
        <v>668</v>
      </c>
      <c r="B2657" s="1">
        <v>1837</v>
      </c>
      <c r="C2657" t="s">
        <v>59</v>
      </c>
      <c r="D2657">
        <v>13158</v>
      </c>
      <c r="E2657" s="2">
        <v>44824</v>
      </c>
      <c r="F2657" t="s">
        <v>575</v>
      </c>
      <c r="G2657">
        <v>26</v>
      </c>
      <c r="H2657" s="6">
        <f t="shared" si="82"/>
        <v>175.5</v>
      </c>
      <c r="I2657" s="7">
        <v>0.01</v>
      </c>
      <c r="J2657" t="s">
        <v>585</v>
      </c>
      <c r="K2657" s="6">
        <v>29.324999999999999</v>
      </c>
      <c r="L2657" s="6">
        <v>6.75</v>
      </c>
      <c r="M2657" s="6">
        <v>2.99</v>
      </c>
      <c r="N2657" t="s">
        <v>608</v>
      </c>
      <c r="O2657" t="s">
        <v>595</v>
      </c>
      <c r="P2657" t="s">
        <v>63</v>
      </c>
      <c r="Q2657" t="s">
        <v>669</v>
      </c>
      <c r="R2657" t="s">
        <v>681</v>
      </c>
      <c r="S2657" t="s">
        <v>581</v>
      </c>
      <c r="T2657" s="2">
        <f t="shared" si="83"/>
        <v>44831</v>
      </c>
    </row>
    <row r="2658" spans="1:20" x14ac:dyDescent="0.2">
      <c r="A2658" t="s">
        <v>665</v>
      </c>
      <c r="B2658" s="5">
        <v>4082</v>
      </c>
      <c r="C2658" t="s">
        <v>630</v>
      </c>
      <c r="D2658">
        <v>29095</v>
      </c>
      <c r="E2658" s="2">
        <v>44567</v>
      </c>
      <c r="F2658" t="s">
        <v>573</v>
      </c>
      <c r="G2658">
        <v>40</v>
      </c>
      <c r="H2658" s="6">
        <f t="shared" si="82"/>
        <v>270</v>
      </c>
      <c r="I2658" s="7">
        <v>0.01</v>
      </c>
      <c r="J2658" t="s">
        <v>585</v>
      </c>
      <c r="K2658" s="6">
        <v>54.459499999999991</v>
      </c>
      <c r="L2658" s="6">
        <v>6.75</v>
      </c>
      <c r="M2658" s="6">
        <v>2.99</v>
      </c>
      <c r="N2658" t="s">
        <v>637</v>
      </c>
      <c r="O2658" t="s">
        <v>592</v>
      </c>
      <c r="P2658" t="s">
        <v>61</v>
      </c>
      <c r="Q2658" t="s">
        <v>669</v>
      </c>
      <c r="R2658" t="s">
        <v>681</v>
      </c>
      <c r="S2658" t="s">
        <v>581</v>
      </c>
      <c r="T2658" s="2">
        <f t="shared" si="83"/>
        <v>44574</v>
      </c>
    </row>
    <row r="2659" spans="1:20" x14ac:dyDescent="0.2">
      <c r="A2659" t="s">
        <v>668</v>
      </c>
      <c r="B2659" s="1">
        <v>5389</v>
      </c>
      <c r="C2659" t="s">
        <v>59</v>
      </c>
      <c r="D2659">
        <v>38336</v>
      </c>
      <c r="E2659" s="2">
        <v>44778</v>
      </c>
      <c r="F2659" t="s">
        <v>575</v>
      </c>
      <c r="G2659">
        <v>14</v>
      </c>
      <c r="H2659" s="6">
        <f t="shared" si="82"/>
        <v>94.5</v>
      </c>
      <c r="I2659" s="7">
        <v>7.0000000000000007E-2</v>
      </c>
      <c r="J2659" t="s">
        <v>585</v>
      </c>
      <c r="K2659" s="6">
        <v>2.8220000000000001</v>
      </c>
      <c r="L2659" s="6">
        <v>6.75</v>
      </c>
      <c r="M2659" s="6">
        <v>2.99</v>
      </c>
      <c r="N2659" t="s">
        <v>88</v>
      </c>
      <c r="O2659" t="s">
        <v>591</v>
      </c>
      <c r="P2659" t="s">
        <v>63</v>
      </c>
      <c r="Q2659" t="s">
        <v>669</v>
      </c>
      <c r="R2659" t="s">
        <v>681</v>
      </c>
      <c r="S2659" t="s">
        <v>581</v>
      </c>
      <c r="T2659" s="2">
        <f t="shared" si="83"/>
        <v>44785</v>
      </c>
    </row>
    <row r="2660" spans="1:20" x14ac:dyDescent="0.2">
      <c r="A2660" t="s">
        <v>666</v>
      </c>
      <c r="B2660" s="5">
        <v>6365</v>
      </c>
      <c r="C2660" t="s">
        <v>588</v>
      </c>
      <c r="D2660">
        <v>45156</v>
      </c>
      <c r="E2660" s="2">
        <v>41986</v>
      </c>
      <c r="F2660" t="s">
        <v>574</v>
      </c>
      <c r="G2660">
        <v>35</v>
      </c>
      <c r="H2660" s="6">
        <f t="shared" si="82"/>
        <v>236.25</v>
      </c>
      <c r="I2660" s="7">
        <v>7.0000000000000007E-2</v>
      </c>
      <c r="J2660" t="s">
        <v>585</v>
      </c>
      <c r="K2660" s="6">
        <v>31.654000000000003</v>
      </c>
      <c r="L2660" s="6">
        <v>6.75</v>
      </c>
      <c r="M2660" s="6">
        <v>2.99</v>
      </c>
      <c r="N2660" t="s">
        <v>621</v>
      </c>
      <c r="O2660" t="s">
        <v>597</v>
      </c>
      <c r="P2660" t="s">
        <v>60</v>
      </c>
      <c r="Q2660" t="s">
        <v>669</v>
      </c>
      <c r="R2660" t="s">
        <v>681</v>
      </c>
      <c r="S2660" t="s">
        <v>581</v>
      </c>
      <c r="T2660" s="2">
        <f t="shared" si="83"/>
        <v>41993</v>
      </c>
    </row>
    <row r="2661" spans="1:20" x14ac:dyDescent="0.2">
      <c r="A2661" t="s">
        <v>667</v>
      </c>
      <c r="B2661" s="1">
        <v>7703</v>
      </c>
      <c r="C2661" t="s">
        <v>58</v>
      </c>
      <c r="D2661">
        <v>55206</v>
      </c>
      <c r="E2661" s="2">
        <v>44806</v>
      </c>
      <c r="F2661" t="s">
        <v>572</v>
      </c>
      <c r="G2661">
        <v>20</v>
      </c>
      <c r="H2661" s="6">
        <f t="shared" si="82"/>
        <v>36</v>
      </c>
      <c r="I2661" s="7">
        <v>0.03</v>
      </c>
      <c r="J2661" t="s">
        <v>584</v>
      </c>
      <c r="K2661" s="6">
        <v>-64.882999999999996</v>
      </c>
      <c r="L2661" s="6">
        <v>1.8</v>
      </c>
      <c r="M2661" s="6">
        <v>4.79</v>
      </c>
      <c r="N2661" t="s">
        <v>419</v>
      </c>
      <c r="O2661" t="s">
        <v>595</v>
      </c>
      <c r="P2661" t="s">
        <v>60</v>
      </c>
      <c r="Q2661" t="s">
        <v>669</v>
      </c>
      <c r="R2661" t="s">
        <v>681</v>
      </c>
      <c r="S2661" t="s">
        <v>581</v>
      </c>
      <c r="T2661" s="2">
        <f t="shared" si="83"/>
        <v>44813</v>
      </c>
    </row>
    <row r="2662" spans="1:20" x14ac:dyDescent="0.2">
      <c r="A2662" t="s">
        <v>666</v>
      </c>
      <c r="B2662" s="5">
        <v>4841</v>
      </c>
      <c r="C2662" t="s">
        <v>588</v>
      </c>
      <c r="D2662">
        <v>34434</v>
      </c>
      <c r="E2662" s="2">
        <v>44629</v>
      </c>
      <c r="F2662" t="s">
        <v>573</v>
      </c>
      <c r="G2662">
        <v>16</v>
      </c>
      <c r="H2662" s="6">
        <f t="shared" si="82"/>
        <v>28.8</v>
      </c>
      <c r="I2662" s="7">
        <v>0.08</v>
      </c>
      <c r="J2662" t="s">
        <v>585</v>
      </c>
      <c r="K2662" s="6">
        <v>-63.192500000000003</v>
      </c>
      <c r="L2662" s="6">
        <v>1.8</v>
      </c>
      <c r="M2662" s="6">
        <v>4.79</v>
      </c>
      <c r="N2662" t="s">
        <v>617</v>
      </c>
      <c r="O2662" t="s">
        <v>597</v>
      </c>
      <c r="P2662" t="s">
        <v>61</v>
      </c>
      <c r="Q2662" t="s">
        <v>669</v>
      </c>
      <c r="R2662" t="s">
        <v>681</v>
      </c>
      <c r="S2662" t="s">
        <v>581</v>
      </c>
      <c r="T2662" s="2">
        <f t="shared" si="83"/>
        <v>44636</v>
      </c>
    </row>
    <row r="2663" spans="1:20" x14ac:dyDescent="0.2">
      <c r="A2663" t="s">
        <v>666</v>
      </c>
      <c r="B2663" s="1">
        <v>7573</v>
      </c>
      <c r="C2663" t="s">
        <v>588</v>
      </c>
      <c r="D2663">
        <v>54177</v>
      </c>
      <c r="E2663" s="2">
        <v>44890</v>
      </c>
      <c r="F2663" t="s">
        <v>575</v>
      </c>
      <c r="G2663">
        <v>12</v>
      </c>
      <c r="H2663" s="6">
        <f t="shared" si="82"/>
        <v>513.59999999999991</v>
      </c>
      <c r="I2663" s="7">
        <v>0.1</v>
      </c>
      <c r="J2663" t="s">
        <v>585</v>
      </c>
      <c r="K2663" s="6">
        <v>148.19749999999999</v>
      </c>
      <c r="L2663" s="6">
        <v>42.8</v>
      </c>
      <c r="M2663" s="6">
        <v>2.99</v>
      </c>
      <c r="N2663" t="s">
        <v>382</v>
      </c>
      <c r="O2663" t="s">
        <v>596</v>
      </c>
      <c r="P2663" t="s">
        <v>60</v>
      </c>
      <c r="Q2663" t="s">
        <v>669</v>
      </c>
      <c r="R2663" t="s">
        <v>681</v>
      </c>
      <c r="S2663" t="s">
        <v>581</v>
      </c>
      <c r="T2663" s="2">
        <f t="shared" si="83"/>
        <v>44897</v>
      </c>
    </row>
    <row r="2664" spans="1:20" x14ac:dyDescent="0.2">
      <c r="A2664" t="s">
        <v>668</v>
      </c>
      <c r="B2664" s="5">
        <v>6540</v>
      </c>
      <c r="C2664" t="s">
        <v>59</v>
      </c>
      <c r="D2664">
        <v>46531</v>
      </c>
      <c r="E2664" s="2">
        <v>44733</v>
      </c>
      <c r="F2664" t="s">
        <v>574</v>
      </c>
      <c r="G2664">
        <v>2</v>
      </c>
      <c r="H2664" s="6">
        <f t="shared" si="82"/>
        <v>14.2</v>
      </c>
      <c r="I2664" s="7">
        <v>0.1</v>
      </c>
      <c r="J2664" t="s">
        <v>585</v>
      </c>
      <c r="K2664" s="6">
        <v>-14.375</v>
      </c>
      <c r="L2664" s="6">
        <v>7.1</v>
      </c>
      <c r="M2664" s="6">
        <v>6.05</v>
      </c>
      <c r="N2664" t="s">
        <v>608</v>
      </c>
      <c r="O2664" t="s">
        <v>594</v>
      </c>
      <c r="P2664" t="s">
        <v>62</v>
      </c>
      <c r="Q2664" t="s">
        <v>669</v>
      </c>
      <c r="R2664" t="s">
        <v>681</v>
      </c>
      <c r="S2664" t="s">
        <v>581</v>
      </c>
      <c r="T2664" s="2">
        <f t="shared" si="83"/>
        <v>44740</v>
      </c>
    </row>
    <row r="2665" spans="1:20" x14ac:dyDescent="0.2">
      <c r="A2665" t="s">
        <v>666</v>
      </c>
      <c r="B2665" s="1">
        <v>7622</v>
      </c>
      <c r="C2665" t="s">
        <v>588</v>
      </c>
      <c r="D2665">
        <v>54533</v>
      </c>
      <c r="E2665" s="2">
        <v>44852</v>
      </c>
      <c r="F2665" t="s">
        <v>572</v>
      </c>
      <c r="G2665">
        <v>21</v>
      </c>
      <c r="H2665" s="6">
        <f t="shared" si="82"/>
        <v>149.1</v>
      </c>
      <c r="I2665" s="7">
        <v>0.03</v>
      </c>
      <c r="J2665" t="s">
        <v>585</v>
      </c>
      <c r="K2665" s="6">
        <v>-42.722499999999997</v>
      </c>
      <c r="L2665" s="6">
        <v>7.1</v>
      </c>
      <c r="M2665" s="6">
        <v>6.05</v>
      </c>
      <c r="N2665" t="s">
        <v>126</v>
      </c>
      <c r="O2665" t="s">
        <v>596</v>
      </c>
      <c r="P2665" t="s">
        <v>63</v>
      </c>
      <c r="Q2665" t="s">
        <v>669</v>
      </c>
      <c r="R2665" t="s">
        <v>681</v>
      </c>
      <c r="S2665" t="s">
        <v>581</v>
      </c>
      <c r="T2665" s="2">
        <f t="shared" si="83"/>
        <v>44859</v>
      </c>
    </row>
    <row r="2666" spans="1:20" x14ac:dyDescent="0.2">
      <c r="A2666" t="s">
        <v>668</v>
      </c>
      <c r="B2666" s="5">
        <v>6484</v>
      </c>
      <c r="C2666" t="s">
        <v>59</v>
      </c>
      <c r="D2666">
        <v>46147</v>
      </c>
      <c r="E2666" s="2">
        <v>41958</v>
      </c>
      <c r="F2666" t="s">
        <v>575</v>
      </c>
      <c r="G2666">
        <v>39</v>
      </c>
      <c r="H2666" s="6">
        <f t="shared" si="82"/>
        <v>276.89999999999998</v>
      </c>
      <c r="I2666" s="7">
        <v>0.08</v>
      </c>
      <c r="J2666" t="s">
        <v>584</v>
      </c>
      <c r="K2666" s="6">
        <v>-87.009</v>
      </c>
      <c r="L2666" s="6">
        <v>7.1</v>
      </c>
      <c r="M2666" s="6">
        <v>6.05</v>
      </c>
      <c r="N2666" t="s">
        <v>428</v>
      </c>
      <c r="O2666" t="s">
        <v>594</v>
      </c>
      <c r="P2666" t="s">
        <v>63</v>
      </c>
      <c r="Q2666" t="s">
        <v>669</v>
      </c>
      <c r="R2666" t="s">
        <v>681</v>
      </c>
      <c r="S2666" t="s">
        <v>581</v>
      </c>
      <c r="T2666" s="2">
        <f t="shared" si="83"/>
        <v>41965</v>
      </c>
    </row>
    <row r="2667" spans="1:20" x14ac:dyDescent="0.2">
      <c r="A2667" t="s">
        <v>665</v>
      </c>
      <c r="B2667" s="1">
        <v>933</v>
      </c>
      <c r="C2667" t="s">
        <v>630</v>
      </c>
      <c r="D2667">
        <v>6755</v>
      </c>
      <c r="E2667" s="2">
        <v>44621</v>
      </c>
      <c r="F2667" t="s">
        <v>571</v>
      </c>
      <c r="G2667">
        <v>20</v>
      </c>
      <c r="H2667" s="6">
        <f t="shared" si="82"/>
        <v>142</v>
      </c>
      <c r="I2667" s="7">
        <v>0.01</v>
      </c>
      <c r="J2667" t="s">
        <v>585</v>
      </c>
      <c r="K2667" s="6">
        <v>-39.226500000000001</v>
      </c>
      <c r="L2667" s="6">
        <v>7.1</v>
      </c>
      <c r="M2667" s="6">
        <v>6.05</v>
      </c>
      <c r="N2667" t="s">
        <v>633</v>
      </c>
      <c r="O2667" t="s">
        <v>592</v>
      </c>
      <c r="P2667" t="s">
        <v>60</v>
      </c>
      <c r="Q2667" t="s">
        <v>669</v>
      </c>
      <c r="R2667" t="s">
        <v>681</v>
      </c>
      <c r="S2667" t="s">
        <v>581</v>
      </c>
      <c r="T2667" s="2">
        <f t="shared" si="83"/>
        <v>44628</v>
      </c>
    </row>
    <row r="2668" spans="1:20" x14ac:dyDescent="0.2">
      <c r="A2668" t="s">
        <v>668</v>
      </c>
      <c r="B2668" s="5">
        <v>594</v>
      </c>
      <c r="C2668" t="s">
        <v>59</v>
      </c>
      <c r="D2668">
        <v>4067</v>
      </c>
      <c r="E2668" s="2">
        <v>44779</v>
      </c>
      <c r="F2668" t="s">
        <v>571</v>
      </c>
      <c r="G2668">
        <v>16</v>
      </c>
      <c r="H2668" s="6">
        <f t="shared" si="82"/>
        <v>113.6</v>
      </c>
      <c r="I2668" s="7">
        <v>0.04</v>
      </c>
      <c r="J2668" t="s">
        <v>585</v>
      </c>
      <c r="K2668" s="6">
        <v>-42.457999999999998</v>
      </c>
      <c r="L2668" s="6">
        <v>7.1</v>
      </c>
      <c r="M2668" s="6">
        <v>6.05</v>
      </c>
      <c r="N2668" t="s">
        <v>511</v>
      </c>
      <c r="O2668" t="s">
        <v>594</v>
      </c>
      <c r="P2668" t="s">
        <v>63</v>
      </c>
      <c r="Q2668" t="s">
        <v>669</v>
      </c>
      <c r="R2668" t="s">
        <v>681</v>
      </c>
      <c r="S2668" t="s">
        <v>581</v>
      </c>
      <c r="T2668" s="2">
        <f t="shared" si="83"/>
        <v>44786</v>
      </c>
    </row>
    <row r="2669" spans="1:20" x14ac:dyDescent="0.2">
      <c r="A2669" t="s">
        <v>665</v>
      </c>
      <c r="B2669" s="1">
        <v>6209</v>
      </c>
      <c r="C2669" t="s">
        <v>630</v>
      </c>
      <c r="D2669">
        <v>44000</v>
      </c>
      <c r="E2669" s="2">
        <v>44777</v>
      </c>
      <c r="F2669" t="s">
        <v>573</v>
      </c>
      <c r="G2669">
        <v>17</v>
      </c>
      <c r="H2669" s="6">
        <f t="shared" si="82"/>
        <v>120.69999999999999</v>
      </c>
      <c r="I2669" s="7">
        <v>0.06</v>
      </c>
      <c r="J2669" t="s">
        <v>585</v>
      </c>
      <c r="K2669" s="6">
        <v>-51.301499999999997</v>
      </c>
      <c r="L2669" s="6">
        <v>7.1</v>
      </c>
      <c r="M2669" s="6">
        <v>6.05</v>
      </c>
      <c r="N2669" t="s">
        <v>635</v>
      </c>
      <c r="O2669" t="s">
        <v>592</v>
      </c>
      <c r="P2669" t="s">
        <v>61</v>
      </c>
      <c r="Q2669" t="s">
        <v>669</v>
      </c>
      <c r="R2669" t="s">
        <v>681</v>
      </c>
      <c r="S2669" t="s">
        <v>581</v>
      </c>
      <c r="T2669" s="2">
        <f t="shared" si="83"/>
        <v>44784</v>
      </c>
    </row>
    <row r="2670" spans="1:20" x14ac:dyDescent="0.2">
      <c r="A2670" t="s">
        <v>668</v>
      </c>
      <c r="B2670" s="5">
        <v>7391</v>
      </c>
      <c r="C2670" t="s">
        <v>59</v>
      </c>
      <c r="D2670">
        <v>52673</v>
      </c>
      <c r="E2670" s="2">
        <v>44628</v>
      </c>
      <c r="F2670" t="s">
        <v>572</v>
      </c>
      <c r="G2670">
        <v>4</v>
      </c>
      <c r="H2670" s="6">
        <f t="shared" si="82"/>
        <v>20.72</v>
      </c>
      <c r="I2670" s="7">
        <v>0.05</v>
      </c>
      <c r="J2670" t="s">
        <v>585</v>
      </c>
      <c r="K2670" s="6">
        <v>-16.525500000000001</v>
      </c>
      <c r="L2670" s="6">
        <v>5.18</v>
      </c>
      <c r="M2670" s="6">
        <v>5.74</v>
      </c>
      <c r="N2670" t="s">
        <v>80</v>
      </c>
      <c r="O2670" t="s">
        <v>594</v>
      </c>
      <c r="P2670" t="s">
        <v>63</v>
      </c>
      <c r="Q2670" t="s">
        <v>669</v>
      </c>
      <c r="R2670" t="s">
        <v>681</v>
      </c>
      <c r="S2670" t="s">
        <v>581</v>
      </c>
      <c r="T2670" s="2">
        <f t="shared" si="83"/>
        <v>44635</v>
      </c>
    </row>
    <row r="2671" spans="1:20" x14ac:dyDescent="0.2">
      <c r="A2671" t="s">
        <v>666</v>
      </c>
      <c r="B2671" s="1">
        <v>7509</v>
      </c>
      <c r="C2671" t="s">
        <v>588</v>
      </c>
      <c r="D2671">
        <v>53600</v>
      </c>
      <c r="E2671" s="2">
        <v>44691</v>
      </c>
      <c r="F2671" t="s">
        <v>572</v>
      </c>
      <c r="G2671">
        <v>8</v>
      </c>
      <c r="H2671" s="6">
        <f t="shared" si="82"/>
        <v>41.44</v>
      </c>
      <c r="I2671" s="7">
        <v>0.03</v>
      </c>
      <c r="J2671" t="s">
        <v>584</v>
      </c>
      <c r="K2671" s="6">
        <v>-17.951499999999999</v>
      </c>
      <c r="L2671" s="6">
        <v>5.18</v>
      </c>
      <c r="M2671" s="6">
        <v>5.74</v>
      </c>
      <c r="N2671" t="s">
        <v>625</v>
      </c>
      <c r="O2671" t="s">
        <v>589</v>
      </c>
      <c r="P2671" t="s">
        <v>61</v>
      </c>
      <c r="Q2671" t="s">
        <v>669</v>
      </c>
      <c r="R2671" t="s">
        <v>681</v>
      </c>
      <c r="S2671" t="s">
        <v>581</v>
      </c>
      <c r="T2671" s="2">
        <f t="shared" si="83"/>
        <v>44698</v>
      </c>
    </row>
    <row r="2672" spans="1:20" x14ac:dyDescent="0.2">
      <c r="A2672" t="s">
        <v>668</v>
      </c>
      <c r="B2672" s="5">
        <v>6110</v>
      </c>
      <c r="C2672" t="s">
        <v>59</v>
      </c>
      <c r="D2672">
        <v>43296</v>
      </c>
      <c r="E2672" s="2">
        <v>44563</v>
      </c>
      <c r="F2672" t="s">
        <v>572</v>
      </c>
      <c r="G2672">
        <v>41</v>
      </c>
      <c r="H2672" s="6">
        <f t="shared" si="82"/>
        <v>1680.1799999999998</v>
      </c>
      <c r="I2672" s="7">
        <v>0.06</v>
      </c>
      <c r="J2672" t="s">
        <v>585</v>
      </c>
      <c r="K2672" s="6">
        <v>557.52350000000001</v>
      </c>
      <c r="L2672" s="6">
        <v>40.98</v>
      </c>
      <c r="M2672" s="6">
        <v>7.47</v>
      </c>
      <c r="N2672" t="s">
        <v>296</v>
      </c>
      <c r="O2672" t="s">
        <v>591</v>
      </c>
      <c r="P2672" t="s">
        <v>63</v>
      </c>
      <c r="Q2672" t="s">
        <v>669</v>
      </c>
      <c r="R2672" t="s">
        <v>681</v>
      </c>
      <c r="S2672" t="s">
        <v>581</v>
      </c>
      <c r="T2672" s="2">
        <f t="shared" si="83"/>
        <v>44570</v>
      </c>
    </row>
    <row r="2673" spans="1:20" x14ac:dyDescent="0.2">
      <c r="A2673" t="s">
        <v>666</v>
      </c>
      <c r="B2673" s="1">
        <v>3728</v>
      </c>
      <c r="C2673" t="s">
        <v>588</v>
      </c>
      <c r="D2673">
        <v>26657</v>
      </c>
      <c r="E2673" s="2">
        <v>44772</v>
      </c>
      <c r="F2673" t="s">
        <v>572</v>
      </c>
      <c r="G2673">
        <v>28</v>
      </c>
      <c r="H2673" s="6">
        <f t="shared" si="82"/>
        <v>1147.4399999999998</v>
      </c>
      <c r="I2673" s="7">
        <v>0.06</v>
      </c>
      <c r="J2673" t="s">
        <v>585</v>
      </c>
      <c r="K2673" s="6">
        <v>333.17450000000002</v>
      </c>
      <c r="L2673" s="6">
        <v>40.98</v>
      </c>
      <c r="M2673" s="6">
        <v>7.47</v>
      </c>
      <c r="N2673" t="s">
        <v>327</v>
      </c>
      <c r="O2673" t="s">
        <v>596</v>
      </c>
      <c r="P2673" t="s">
        <v>60</v>
      </c>
      <c r="Q2673" t="s">
        <v>669</v>
      </c>
      <c r="R2673" t="s">
        <v>681</v>
      </c>
      <c r="S2673" t="s">
        <v>581</v>
      </c>
      <c r="T2673" s="2">
        <f t="shared" si="83"/>
        <v>44779</v>
      </c>
    </row>
    <row r="2674" spans="1:20" x14ac:dyDescent="0.2">
      <c r="A2674" t="s">
        <v>666</v>
      </c>
      <c r="B2674" s="5">
        <v>5650</v>
      </c>
      <c r="C2674" t="s">
        <v>588</v>
      </c>
      <c r="D2674">
        <v>39972</v>
      </c>
      <c r="E2674" s="2">
        <v>44768</v>
      </c>
      <c r="F2674" t="s">
        <v>573</v>
      </c>
      <c r="G2674">
        <v>19</v>
      </c>
      <c r="H2674" s="6">
        <f t="shared" si="82"/>
        <v>96.139999999999986</v>
      </c>
      <c r="I2674" s="7">
        <v>0.05</v>
      </c>
      <c r="J2674" t="s">
        <v>585</v>
      </c>
      <c r="K2674" s="6">
        <v>-7.36</v>
      </c>
      <c r="L2674" s="6">
        <v>5.0599999999999996</v>
      </c>
      <c r="M2674" s="6">
        <v>2.99</v>
      </c>
      <c r="N2674" t="s">
        <v>628</v>
      </c>
      <c r="O2674" t="s">
        <v>589</v>
      </c>
      <c r="P2674" t="s">
        <v>63</v>
      </c>
      <c r="Q2674" t="s">
        <v>669</v>
      </c>
      <c r="R2674" t="s">
        <v>681</v>
      </c>
      <c r="S2674" t="s">
        <v>581</v>
      </c>
      <c r="T2674" s="2">
        <f t="shared" si="83"/>
        <v>44775</v>
      </c>
    </row>
    <row r="2675" spans="1:20" x14ac:dyDescent="0.2">
      <c r="A2675" t="s">
        <v>668</v>
      </c>
      <c r="B2675" s="1">
        <v>3999</v>
      </c>
      <c r="C2675" t="s">
        <v>59</v>
      </c>
      <c r="D2675">
        <v>28544</v>
      </c>
      <c r="E2675" s="2">
        <v>44740</v>
      </c>
      <c r="F2675" t="s">
        <v>575</v>
      </c>
      <c r="G2675">
        <v>24</v>
      </c>
      <c r="H2675" s="6">
        <f t="shared" si="82"/>
        <v>66.72</v>
      </c>
      <c r="I2675" s="7">
        <v>7.0000000000000007E-2</v>
      </c>
      <c r="J2675" t="s">
        <v>585</v>
      </c>
      <c r="K2675" s="6">
        <v>2.6859999999999999</v>
      </c>
      <c r="L2675" s="6">
        <v>2.78</v>
      </c>
      <c r="M2675" s="6">
        <v>1.49</v>
      </c>
      <c r="N2675" t="s">
        <v>418</v>
      </c>
      <c r="O2675" t="s">
        <v>591</v>
      </c>
      <c r="P2675" t="s">
        <v>62</v>
      </c>
      <c r="Q2675" t="s">
        <v>669</v>
      </c>
      <c r="R2675" t="s">
        <v>681</v>
      </c>
      <c r="S2675" t="s">
        <v>581</v>
      </c>
      <c r="T2675" s="2">
        <f t="shared" si="83"/>
        <v>44747</v>
      </c>
    </row>
    <row r="2676" spans="1:20" x14ac:dyDescent="0.2">
      <c r="A2676" t="s">
        <v>666</v>
      </c>
      <c r="B2676" s="5">
        <v>1690</v>
      </c>
      <c r="C2676" t="s">
        <v>588</v>
      </c>
      <c r="D2676">
        <v>12199</v>
      </c>
      <c r="E2676" s="2">
        <v>44848</v>
      </c>
      <c r="F2676" t="s">
        <v>574</v>
      </c>
      <c r="G2676">
        <v>2</v>
      </c>
      <c r="H2676" s="6">
        <f t="shared" si="82"/>
        <v>13.08</v>
      </c>
      <c r="I2676" s="7">
        <v>0.01</v>
      </c>
      <c r="J2676" t="s">
        <v>585</v>
      </c>
      <c r="K2676" s="6">
        <v>-10.7295</v>
      </c>
      <c r="L2676" s="6">
        <v>6.54</v>
      </c>
      <c r="M2676" s="6">
        <v>5.27</v>
      </c>
      <c r="N2676" t="s">
        <v>626</v>
      </c>
      <c r="O2676" t="s">
        <v>589</v>
      </c>
      <c r="P2676" t="s">
        <v>63</v>
      </c>
      <c r="Q2676" t="s">
        <v>669</v>
      </c>
      <c r="R2676" t="s">
        <v>681</v>
      </c>
      <c r="S2676" t="s">
        <v>581</v>
      </c>
      <c r="T2676" s="2">
        <f t="shared" si="83"/>
        <v>44855</v>
      </c>
    </row>
    <row r="2677" spans="1:20" x14ac:dyDescent="0.2">
      <c r="A2677" t="s">
        <v>667</v>
      </c>
      <c r="B2677" s="1">
        <v>3814</v>
      </c>
      <c r="C2677" t="s">
        <v>58</v>
      </c>
      <c r="D2677">
        <v>27169</v>
      </c>
      <c r="E2677" s="2">
        <v>44754</v>
      </c>
      <c r="F2677" t="s">
        <v>573</v>
      </c>
      <c r="G2677">
        <v>16</v>
      </c>
      <c r="H2677" s="6">
        <f t="shared" si="82"/>
        <v>104.64</v>
      </c>
      <c r="I2677" s="7">
        <v>0.01</v>
      </c>
      <c r="J2677" t="s">
        <v>585</v>
      </c>
      <c r="K2677" s="6">
        <v>-28.945500000000003</v>
      </c>
      <c r="L2677" s="6">
        <v>6.54</v>
      </c>
      <c r="M2677" s="6">
        <v>5.27</v>
      </c>
      <c r="N2677" t="s">
        <v>644</v>
      </c>
      <c r="O2677" t="s">
        <v>593</v>
      </c>
      <c r="P2677" t="s">
        <v>63</v>
      </c>
      <c r="Q2677" t="s">
        <v>669</v>
      </c>
      <c r="R2677" t="s">
        <v>681</v>
      </c>
      <c r="S2677" t="s">
        <v>581</v>
      </c>
      <c r="T2677" s="2">
        <f t="shared" si="83"/>
        <v>44761</v>
      </c>
    </row>
    <row r="2678" spans="1:20" x14ac:dyDescent="0.2">
      <c r="A2678" t="s">
        <v>667</v>
      </c>
      <c r="B2678" s="5">
        <v>7975</v>
      </c>
      <c r="C2678" t="s">
        <v>58</v>
      </c>
      <c r="D2678">
        <v>57058</v>
      </c>
      <c r="E2678" s="2">
        <v>44629</v>
      </c>
      <c r="F2678" t="s">
        <v>572</v>
      </c>
      <c r="G2678">
        <v>28</v>
      </c>
      <c r="H2678" s="6">
        <f t="shared" si="82"/>
        <v>183.12</v>
      </c>
      <c r="I2678" s="7">
        <v>0</v>
      </c>
      <c r="J2678" t="s">
        <v>584</v>
      </c>
      <c r="K2678" s="6">
        <v>-24.299499999999998</v>
      </c>
      <c r="L2678" s="6">
        <v>6.54</v>
      </c>
      <c r="M2678" s="6">
        <v>5.27</v>
      </c>
      <c r="N2678" t="s">
        <v>232</v>
      </c>
      <c r="O2678" t="s">
        <v>591</v>
      </c>
      <c r="P2678" t="s">
        <v>63</v>
      </c>
      <c r="Q2678" t="s">
        <v>669</v>
      </c>
      <c r="R2678" t="s">
        <v>681</v>
      </c>
      <c r="S2678" t="s">
        <v>581</v>
      </c>
      <c r="T2678" s="2">
        <f t="shared" si="83"/>
        <v>44636</v>
      </c>
    </row>
    <row r="2679" spans="1:20" x14ac:dyDescent="0.2">
      <c r="A2679" t="s">
        <v>666</v>
      </c>
      <c r="B2679" s="1">
        <v>2546</v>
      </c>
      <c r="C2679" t="s">
        <v>588</v>
      </c>
      <c r="D2679">
        <v>18464</v>
      </c>
      <c r="E2679" s="2">
        <v>44588</v>
      </c>
      <c r="F2679" t="s">
        <v>571</v>
      </c>
      <c r="G2679">
        <v>31</v>
      </c>
      <c r="H2679" s="6">
        <f t="shared" si="82"/>
        <v>199.95000000000002</v>
      </c>
      <c r="I2679" s="7">
        <v>0.05</v>
      </c>
      <c r="J2679" t="s">
        <v>585</v>
      </c>
      <c r="K2679" s="6">
        <v>80.069999999999993</v>
      </c>
      <c r="L2679" s="6">
        <v>6.45</v>
      </c>
      <c r="M2679" s="6">
        <v>1.34</v>
      </c>
      <c r="N2679" t="s">
        <v>615</v>
      </c>
      <c r="O2679" t="s">
        <v>597</v>
      </c>
      <c r="P2679" t="s">
        <v>61</v>
      </c>
      <c r="Q2679" t="s">
        <v>669</v>
      </c>
      <c r="R2679" t="s">
        <v>676</v>
      </c>
      <c r="S2679" t="s">
        <v>578</v>
      </c>
      <c r="T2679" s="2">
        <f t="shared" si="83"/>
        <v>44595</v>
      </c>
    </row>
    <row r="2680" spans="1:20" x14ac:dyDescent="0.2">
      <c r="A2680" t="s">
        <v>667</v>
      </c>
      <c r="B2680" s="5">
        <v>2486</v>
      </c>
      <c r="C2680" t="s">
        <v>58</v>
      </c>
      <c r="D2680">
        <v>18112</v>
      </c>
      <c r="E2680" s="2">
        <v>44576</v>
      </c>
      <c r="F2680" t="s">
        <v>573</v>
      </c>
      <c r="G2680">
        <v>13</v>
      </c>
      <c r="H2680" s="6">
        <f t="shared" si="82"/>
        <v>83.850000000000009</v>
      </c>
      <c r="I2680" s="7">
        <v>0.06</v>
      </c>
      <c r="J2680" t="s">
        <v>585</v>
      </c>
      <c r="K2680" s="6">
        <v>22.8</v>
      </c>
      <c r="L2680" s="6">
        <v>6.45</v>
      </c>
      <c r="M2680" s="6">
        <v>1.34</v>
      </c>
      <c r="N2680" t="s">
        <v>644</v>
      </c>
      <c r="O2680" t="s">
        <v>593</v>
      </c>
      <c r="P2680" t="s">
        <v>61</v>
      </c>
      <c r="Q2680" t="s">
        <v>669</v>
      </c>
      <c r="R2680" t="s">
        <v>676</v>
      </c>
      <c r="S2680" t="s">
        <v>578</v>
      </c>
      <c r="T2680" s="2">
        <f t="shared" si="83"/>
        <v>44583</v>
      </c>
    </row>
    <row r="2681" spans="1:20" x14ac:dyDescent="0.2">
      <c r="A2681" t="s">
        <v>667</v>
      </c>
      <c r="B2681" s="1">
        <v>7076</v>
      </c>
      <c r="C2681" t="s">
        <v>58</v>
      </c>
      <c r="D2681">
        <v>50500</v>
      </c>
      <c r="E2681" s="2">
        <v>44749</v>
      </c>
      <c r="F2681" t="s">
        <v>574</v>
      </c>
      <c r="G2681">
        <v>11</v>
      </c>
      <c r="H2681" s="6">
        <f t="shared" si="82"/>
        <v>59.73</v>
      </c>
      <c r="I2681" s="7">
        <v>0</v>
      </c>
      <c r="J2681" t="s">
        <v>585</v>
      </c>
      <c r="K2681" s="6">
        <v>22.05</v>
      </c>
      <c r="L2681" s="6">
        <v>5.43</v>
      </c>
      <c r="M2681" s="6">
        <v>0.95</v>
      </c>
      <c r="N2681" t="s">
        <v>607</v>
      </c>
      <c r="O2681" t="s">
        <v>595</v>
      </c>
      <c r="P2681" t="s">
        <v>62</v>
      </c>
      <c r="Q2681" t="s">
        <v>669</v>
      </c>
      <c r="R2681" t="s">
        <v>676</v>
      </c>
      <c r="S2681" t="s">
        <v>578</v>
      </c>
      <c r="T2681" s="2">
        <f t="shared" si="83"/>
        <v>44756</v>
      </c>
    </row>
    <row r="2682" spans="1:20" x14ac:dyDescent="0.2">
      <c r="A2682" t="s">
        <v>666</v>
      </c>
      <c r="B2682" s="5">
        <v>1238</v>
      </c>
      <c r="C2682" t="s">
        <v>588</v>
      </c>
      <c r="D2682">
        <v>9024</v>
      </c>
      <c r="E2682" s="2">
        <v>44653</v>
      </c>
      <c r="F2682" t="s">
        <v>572</v>
      </c>
      <c r="G2682">
        <v>2</v>
      </c>
      <c r="H2682" s="6">
        <f t="shared" si="82"/>
        <v>10.86</v>
      </c>
      <c r="I2682" s="7">
        <v>0.03</v>
      </c>
      <c r="J2682" t="s">
        <v>585</v>
      </c>
      <c r="K2682" s="6">
        <v>-4.55</v>
      </c>
      <c r="L2682" s="6">
        <v>5.43</v>
      </c>
      <c r="M2682" s="6">
        <v>0.95</v>
      </c>
      <c r="N2682" t="s">
        <v>619</v>
      </c>
      <c r="O2682" t="s">
        <v>597</v>
      </c>
      <c r="P2682" t="s">
        <v>60</v>
      </c>
      <c r="Q2682" t="s">
        <v>669</v>
      </c>
      <c r="R2682" t="s">
        <v>676</v>
      </c>
      <c r="S2682" t="s">
        <v>578</v>
      </c>
      <c r="T2682" s="2">
        <f t="shared" si="83"/>
        <v>44660</v>
      </c>
    </row>
    <row r="2683" spans="1:20" x14ac:dyDescent="0.2">
      <c r="A2683" t="s">
        <v>666</v>
      </c>
      <c r="B2683" s="1">
        <v>6445</v>
      </c>
      <c r="C2683" t="s">
        <v>588</v>
      </c>
      <c r="D2683">
        <v>45860</v>
      </c>
      <c r="E2683" s="2">
        <v>44724</v>
      </c>
      <c r="F2683" t="s">
        <v>574</v>
      </c>
      <c r="G2683">
        <v>12</v>
      </c>
      <c r="H2683" s="6">
        <f t="shared" si="82"/>
        <v>65.16</v>
      </c>
      <c r="I2683" s="7">
        <v>0.01</v>
      </c>
      <c r="J2683" t="s">
        <v>585</v>
      </c>
      <c r="K2683" s="6">
        <v>24.25</v>
      </c>
      <c r="L2683" s="6">
        <v>5.43</v>
      </c>
      <c r="M2683" s="6">
        <v>0.95</v>
      </c>
      <c r="N2683" t="s">
        <v>228</v>
      </c>
      <c r="O2683" t="s">
        <v>590</v>
      </c>
      <c r="P2683" t="s">
        <v>62</v>
      </c>
      <c r="Q2683" t="s">
        <v>669</v>
      </c>
      <c r="R2683" t="s">
        <v>676</v>
      </c>
      <c r="S2683" t="s">
        <v>578</v>
      </c>
      <c r="T2683" s="2">
        <f t="shared" si="83"/>
        <v>44731</v>
      </c>
    </row>
    <row r="2684" spans="1:20" x14ac:dyDescent="0.2">
      <c r="A2684" t="s">
        <v>666</v>
      </c>
      <c r="B2684" s="5">
        <v>1009</v>
      </c>
      <c r="C2684" t="s">
        <v>588</v>
      </c>
      <c r="D2684">
        <v>7367</v>
      </c>
      <c r="E2684" s="2">
        <v>44656</v>
      </c>
      <c r="F2684" t="s">
        <v>574</v>
      </c>
      <c r="G2684">
        <v>48</v>
      </c>
      <c r="H2684" s="6">
        <f t="shared" si="82"/>
        <v>260.64</v>
      </c>
      <c r="I2684" s="7">
        <v>0.05</v>
      </c>
      <c r="J2684" t="s">
        <v>584</v>
      </c>
      <c r="K2684" s="6">
        <v>119.64</v>
      </c>
      <c r="L2684" s="6">
        <v>5.43</v>
      </c>
      <c r="M2684" s="6">
        <v>0.95</v>
      </c>
      <c r="N2684" t="s">
        <v>620</v>
      </c>
      <c r="O2684" t="s">
        <v>597</v>
      </c>
      <c r="P2684" t="s">
        <v>61</v>
      </c>
      <c r="Q2684" t="s">
        <v>669</v>
      </c>
      <c r="R2684" t="s">
        <v>676</v>
      </c>
      <c r="S2684" t="s">
        <v>578</v>
      </c>
      <c r="T2684" s="2">
        <f t="shared" si="83"/>
        <v>44663</v>
      </c>
    </row>
    <row r="2685" spans="1:20" x14ac:dyDescent="0.2">
      <c r="A2685" t="s">
        <v>667</v>
      </c>
      <c r="B2685" s="1">
        <v>7657</v>
      </c>
      <c r="C2685" t="s">
        <v>58</v>
      </c>
      <c r="D2685">
        <v>54912</v>
      </c>
      <c r="E2685" s="2">
        <v>44702</v>
      </c>
      <c r="F2685" t="s">
        <v>574</v>
      </c>
      <c r="G2685">
        <v>17</v>
      </c>
      <c r="H2685" s="6">
        <f t="shared" si="82"/>
        <v>113.73</v>
      </c>
      <c r="I2685" s="7">
        <v>7.0000000000000007E-2</v>
      </c>
      <c r="J2685" t="s">
        <v>585</v>
      </c>
      <c r="K2685" s="6">
        <v>10.31</v>
      </c>
      <c r="L2685" s="6">
        <v>6.69</v>
      </c>
      <c r="M2685" s="6">
        <v>3.1</v>
      </c>
      <c r="N2685" t="s">
        <v>642</v>
      </c>
      <c r="O2685" t="s">
        <v>593</v>
      </c>
      <c r="P2685" t="s">
        <v>61</v>
      </c>
      <c r="Q2685" t="s">
        <v>669</v>
      </c>
      <c r="R2685" t="s">
        <v>676</v>
      </c>
      <c r="S2685" t="s">
        <v>578</v>
      </c>
      <c r="T2685" s="2">
        <f t="shared" si="83"/>
        <v>44709</v>
      </c>
    </row>
    <row r="2686" spans="1:20" x14ac:dyDescent="0.2">
      <c r="A2686" t="s">
        <v>665</v>
      </c>
      <c r="B2686" s="5">
        <v>7224</v>
      </c>
      <c r="C2686" t="s">
        <v>630</v>
      </c>
      <c r="D2686">
        <v>51553</v>
      </c>
      <c r="E2686" s="2">
        <v>44831</v>
      </c>
      <c r="F2686" t="s">
        <v>573</v>
      </c>
      <c r="G2686">
        <v>34</v>
      </c>
      <c r="H2686" s="6">
        <f t="shared" si="82"/>
        <v>315.18</v>
      </c>
      <c r="I2686" s="7">
        <v>0.02</v>
      </c>
      <c r="J2686" t="s">
        <v>584</v>
      </c>
      <c r="K2686" s="6">
        <v>32.47</v>
      </c>
      <c r="L2686" s="6">
        <v>9.27</v>
      </c>
      <c r="M2686" s="6">
        <v>4.3899999999999997</v>
      </c>
      <c r="N2686" t="s">
        <v>634</v>
      </c>
      <c r="O2686" t="s">
        <v>592</v>
      </c>
      <c r="P2686" t="s">
        <v>61</v>
      </c>
      <c r="Q2686" t="s">
        <v>669</v>
      </c>
      <c r="R2686" t="s">
        <v>676</v>
      </c>
      <c r="S2686" t="s">
        <v>578</v>
      </c>
      <c r="T2686" s="2">
        <f t="shared" si="83"/>
        <v>44838</v>
      </c>
    </row>
    <row r="2687" spans="1:20" x14ac:dyDescent="0.2">
      <c r="A2687" t="s">
        <v>665</v>
      </c>
      <c r="B2687" s="1">
        <v>4481</v>
      </c>
      <c r="C2687" t="s">
        <v>630</v>
      </c>
      <c r="D2687">
        <v>31878</v>
      </c>
      <c r="E2687" s="2">
        <v>44852</v>
      </c>
      <c r="F2687" t="s">
        <v>572</v>
      </c>
      <c r="G2687">
        <v>14</v>
      </c>
      <c r="H2687" s="6">
        <f t="shared" si="82"/>
        <v>129.78</v>
      </c>
      <c r="I2687" s="7">
        <v>0.04</v>
      </c>
      <c r="J2687" t="s">
        <v>585</v>
      </c>
      <c r="K2687" s="6">
        <v>9.6300000000000008</v>
      </c>
      <c r="L2687" s="6">
        <v>9.27</v>
      </c>
      <c r="M2687" s="6">
        <v>4.3899999999999997</v>
      </c>
      <c r="N2687" t="s">
        <v>637</v>
      </c>
      <c r="O2687" t="s">
        <v>592</v>
      </c>
      <c r="P2687" t="s">
        <v>60</v>
      </c>
      <c r="Q2687" t="s">
        <v>669</v>
      </c>
      <c r="R2687" t="s">
        <v>676</v>
      </c>
      <c r="S2687" t="s">
        <v>578</v>
      </c>
      <c r="T2687" s="2">
        <f t="shared" si="83"/>
        <v>44859</v>
      </c>
    </row>
    <row r="2688" spans="1:20" x14ac:dyDescent="0.2">
      <c r="A2688" t="s">
        <v>668</v>
      </c>
      <c r="B2688" s="5">
        <v>2921</v>
      </c>
      <c r="C2688" t="s">
        <v>59</v>
      </c>
      <c r="D2688">
        <v>21125</v>
      </c>
      <c r="E2688" s="2">
        <v>42000</v>
      </c>
      <c r="F2688" t="s">
        <v>573</v>
      </c>
      <c r="G2688">
        <v>17</v>
      </c>
      <c r="H2688" s="6">
        <f t="shared" si="82"/>
        <v>157.59</v>
      </c>
      <c r="I2688" s="7">
        <v>0.08</v>
      </c>
      <c r="J2688" t="s">
        <v>585</v>
      </c>
      <c r="K2688" s="6">
        <v>2.12</v>
      </c>
      <c r="L2688" s="6">
        <v>9.27</v>
      </c>
      <c r="M2688" s="6">
        <v>4.3899999999999997</v>
      </c>
      <c r="N2688" t="s">
        <v>103</v>
      </c>
      <c r="O2688" t="s">
        <v>594</v>
      </c>
      <c r="P2688" t="s">
        <v>60</v>
      </c>
      <c r="Q2688" t="s">
        <v>669</v>
      </c>
      <c r="R2688" t="s">
        <v>676</v>
      </c>
      <c r="S2688" t="s">
        <v>578</v>
      </c>
      <c r="T2688" s="2">
        <f t="shared" si="83"/>
        <v>42007</v>
      </c>
    </row>
    <row r="2689" spans="1:20" x14ac:dyDescent="0.2">
      <c r="A2689" t="s">
        <v>665</v>
      </c>
      <c r="B2689" s="1">
        <v>5668</v>
      </c>
      <c r="C2689" t="s">
        <v>630</v>
      </c>
      <c r="D2689">
        <v>40098</v>
      </c>
      <c r="E2689" s="2">
        <v>44901</v>
      </c>
      <c r="F2689" t="s">
        <v>574</v>
      </c>
      <c r="G2689">
        <v>50</v>
      </c>
      <c r="H2689" s="6">
        <f t="shared" si="82"/>
        <v>484</v>
      </c>
      <c r="I2689" s="7">
        <v>0</v>
      </c>
      <c r="J2689" t="s">
        <v>585</v>
      </c>
      <c r="K2689" s="6">
        <v>190.93</v>
      </c>
      <c r="L2689" s="6">
        <v>9.68</v>
      </c>
      <c r="M2689" s="6">
        <v>2.0299999999999998</v>
      </c>
      <c r="N2689" t="s">
        <v>632</v>
      </c>
      <c r="O2689" t="s">
        <v>592</v>
      </c>
      <c r="P2689" t="s">
        <v>63</v>
      </c>
      <c r="Q2689" t="s">
        <v>669</v>
      </c>
      <c r="R2689" t="s">
        <v>676</v>
      </c>
      <c r="S2689" t="s">
        <v>578</v>
      </c>
      <c r="T2689" s="2">
        <f t="shared" si="83"/>
        <v>44908</v>
      </c>
    </row>
    <row r="2690" spans="1:20" x14ac:dyDescent="0.2">
      <c r="A2690" t="s">
        <v>666</v>
      </c>
      <c r="B2690" s="5">
        <v>7444</v>
      </c>
      <c r="C2690" t="s">
        <v>588</v>
      </c>
      <c r="D2690">
        <v>53120</v>
      </c>
      <c r="E2690" s="2">
        <v>44637</v>
      </c>
      <c r="F2690" t="s">
        <v>573</v>
      </c>
      <c r="G2690">
        <v>5</v>
      </c>
      <c r="H2690" s="6">
        <f t="shared" si="82"/>
        <v>23.799999999999997</v>
      </c>
      <c r="I2690" s="7">
        <v>0.09</v>
      </c>
      <c r="J2690" t="s">
        <v>585</v>
      </c>
      <c r="K2690" s="6">
        <v>-0.44999999999999929</v>
      </c>
      <c r="L2690" s="6">
        <v>4.76</v>
      </c>
      <c r="M2690" s="6">
        <v>0.88</v>
      </c>
      <c r="N2690" t="s">
        <v>628</v>
      </c>
      <c r="O2690" t="s">
        <v>596</v>
      </c>
      <c r="P2690" t="s">
        <v>63</v>
      </c>
      <c r="Q2690" t="s">
        <v>669</v>
      </c>
      <c r="R2690" t="s">
        <v>676</v>
      </c>
      <c r="S2690" t="s">
        <v>578</v>
      </c>
      <c r="T2690" s="2">
        <f t="shared" si="83"/>
        <v>44644</v>
      </c>
    </row>
    <row r="2691" spans="1:20" x14ac:dyDescent="0.2">
      <c r="A2691" t="s">
        <v>666</v>
      </c>
      <c r="B2691" s="1">
        <v>1868</v>
      </c>
      <c r="C2691" t="s">
        <v>588</v>
      </c>
      <c r="D2691">
        <v>13444</v>
      </c>
      <c r="E2691" s="2">
        <v>44870</v>
      </c>
      <c r="F2691" t="s">
        <v>571</v>
      </c>
      <c r="G2691">
        <v>33</v>
      </c>
      <c r="H2691" s="6">
        <f t="shared" si="82"/>
        <v>157.07999999999998</v>
      </c>
      <c r="I2691" s="7">
        <v>0.06</v>
      </c>
      <c r="J2691" t="s">
        <v>585</v>
      </c>
      <c r="K2691" s="6">
        <v>54.62</v>
      </c>
      <c r="L2691" s="6">
        <v>4.76</v>
      </c>
      <c r="M2691" s="6">
        <v>0.88</v>
      </c>
      <c r="N2691" t="s">
        <v>621</v>
      </c>
      <c r="O2691" t="s">
        <v>597</v>
      </c>
      <c r="P2691" t="s">
        <v>62</v>
      </c>
      <c r="Q2691" t="s">
        <v>669</v>
      </c>
      <c r="R2691" t="s">
        <v>676</v>
      </c>
      <c r="S2691" t="s">
        <v>578</v>
      </c>
      <c r="T2691" s="2">
        <f t="shared" si="83"/>
        <v>44877</v>
      </c>
    </row>
    <row r="2692" spans="1:20" x14ac:dyDescent="0.2">
      <c r="A2692" t="s">
        <v>667</v>
      </c>
      <c r="B2692" s="5">
        <v>3753</v>
      </c>
      <c r="C2692" t="s">
        <v>58</v>
      </c>
      <c r="D2692">
        <v>26791</v>
      </c>
      <c r="E2692" s="2">
        <v>44619</v>
      </c>
      <c r="F2692" t="s">
        <v>574</v>
      </c>
      <c r="G2692">
        <v>45</v>
      </c>
      <c r="H2692" s="6">
        <f t="shared" si="82"/>
        <v>508.04999999999995</v>
      </c>
      <c r="I2692" s="7">
        <v>0.08</v>
      </c>
      <c r="J2692" t="s">
        <v>585</v>
      </c>
      <c r="K2692" s="6">
        <v>-48.2</v>
      </c>
      <c r="L2692" s="6">
        <v>11.29</v>
      </c>
      <c r="M2692" s="6">
        <v>5.03</v>
      </c>
      <c r="N2692" t="s">
        <v>610</v>
      </c>
      <c r="O2692" t="s">
        <v>595</v>
      </c>
      <c r="P2692" t="s">
        <v>60</v>
      </c>
      <c r="Q2692" t="s">
        <v>669</v>
      </c>
      <c r="R2692" t="s">
        <v>682</v>
      </c>
      <c r="S2692" t="s">
        <v>581</v>
      </c>
      <c r="T2692" s="2">
        <f t="shared" si="83"/>
        <v>44626</v>
      </c>
    </row>
    <row r="2693" spans="1:20" x14ac:dyDescent="0.2">
      <c r="A2693" t="s">
        <v>666</v>
      </c>
      <c r="B2693" s="1">
        <v>4744</v>
      </c>
      <c r="C2693" t="s">
        <v>588</v>
      </c>
      <c r="D2693">
        <v>33731</v>
      </c>
      <c r="E2693" s="2">
        <v>44781</v>
      </c>
      <c r="F2693" t="s">
        <v>571</v>
      </c>
      <c r="G2693">
        <v>12</v>
      </c>
      <c r="H2693" s="6">
        <f t="shared" ref="H2693:H2701" si="84">G2693*L2693</f>
        <v>135.47999999999999</v>
      </c>
      <c r="I2693" s="7">
        <v>0.05</v>
      </c>
      <c r="J2693" t="s">
        <v>585</v>
      </c>
      <c r="K2693" s="6">
        <v>-23.99</v>
      </c>
      <c r="L2693" s="6">
        <v>11.29</v>
      </c>
      <c r="M2693" s="6">
        <v>5.03</v>
      </c>
      <c r="N2693" t="s">
        <v>313</v>
      </c>
      <c r="O2693" t="s">
        <v>590</v>
      </c>
      <c r="P2693" t="s">
        <v>63</v>
      </c>
      <c r="Q2693" t="s">
        <v>669</v>
      </c>
      <c r="R2693" t="s">
        <v>682</v>
      </c>
      <c r="S2693" t="s">
        <v>581</v>
      </c>
      <c r="T2693" s="2">
        <f t="shared" ref="T2693:T2701" si="85">E2693+7</f>
        <v>44788</v>
      </c>
    </row>
    <row r="2694" spans="1:20" x14ac:dyDescent="0.2">
      <c r="A2694" t="s">
        <v>665</v>
      </c>
      <c r="B2694" s="5">
        <v>794</v>
      </c>
      <c r="C2694" t="s">
        <v>630</v>
      </c>
      <c r="D2694">
        <v>5697</v>
      </c>
      <c r="E2694" s="2">
        <v>44777</v>
      </c>
      <c r="F2694" t="s">
        <v>575</v>
      </c>
      <c r="G2694">
        <v>31</v>
      </c>
      <c r="H2694" s="6">
        <f t="shared" si="84"/>
        <v>349.98999999999995</v>
      </c>
      <c r="I2694" s="7">
        <v>0.03</v>
      </c>
      <c r="J2694" t="s">
        <v>585</v>
      </c>
      <c r="K2694" s="6">
        <v>-13.32</v>
      </c>
      <c r="L2694" s="6">
        <v>11.29</v>
      </c>
      <c r="M2694" s="6">
        <v>5.03</v>
      </c>
      <c r="N2694" t="s">
        <v>635</v>
      </c>
      <c r="O2694" t="s">
        <v>592</v>
      </c>
      <c r="P2694" t="s">
        <v>60</v>
      </c>
      <c r="Q2694" t="s">
        <v>669</v>
      </c>
      <c r="R2694" t="s">
        <v>682</v>
      </c>
      <c r="S2694" t="s">
        <v>581</v>
      </c>
      <c r="T2694" s="2">
        <f t="shared" si="85"/>
        <v>44784</v>
      </c>
    </row>
    <row r="2695" spans="1:20" x14ac:dyDescent="0.2">
      <c r="A2695" t="s">
        <v>666</v>
      </c>
      <c r="B2695" s="1">
        <v>3748</v>
      </c>
      <c r="C2695" t="s">
        <v>588</v>
      </c>
      <c r="D2695">
        <v>26759</v>
      </c>
      <c r="E2695" s="2">
        <v>44890</v>
      </c>
      <c r="F2695" t="s">
        <v>573</v>
      </c>
      <c r="G2695">
        <v>30</v>
      </c>
      <c r="H2695" s="6">
        <f t="shared" si="84"/>
        <v>235.2</v>
      </c>
      <c r="I2695" s="7">
        <v>0.03</v>
      </c>
      <c r="J2695" t="s">
        <v>585</v>
      </c>
      <c r="K2695" s="6">
        <v>10.038500000000001</v>
      </c>
      <c r="L2695" s="6">
        <v>7.84</v>
      </c>
      <c r="M2695" s="6">
        <v>4.71</v>
      </c>
      <c r="N2695" t="s">
        <v>625</v>
      </c>
      <c r="O2695" t="s">
        <v>596</v>
      </c>
      <c r="P2695" t="s">
        <v>62</v>
      </c>
      <c r="Q2695" t="s">
        <v>669</v>
      </c>
      <c r="R2695" t="s">
        <v>681</v>
      </c>
      <c r="S2695" t="s">
        <v>581</v>
      </c>
      <c r="T2695" s="2">
        <f t="shared" si="85"/>
        <v>44897</v>
      </c>
    </row>
    <row r="2696" spans="1:20" x14ac:dyDescent="0.2">
      <c r="A2696" t="s">
        <v>666</v>
      </c>
      <c r="B2696" s="5">
        <v>4603</v>
      </c>
      <c r="C2696" t="s">
        <v>588</v>
      </c>
      <c r="D2696">
        <v>32803</v>
      </c>
      <c r="E2696" s="2">
        <v>44850</v>
      </c>
      <c r="F2696" t="s">
        <v>572</v>
      </c>
      <c r="G2696">
        <v>49</v>
      </c>
      <c r="H2696" s="6">
        <f t="shared" si="84"/>
        <v>384.15999999999997</v>
      </c>
      <c r="I2696" s="7">
        <v>0.08</v>
      </c>
      <c r="J2696" t="s">
        <v>584</v>
      </c>
      <c r="K2696" s="6">
        <v>-10.327</v>
      </c>
      <c r="L2696" s="6">
        <v>7.84</v>
      </c>
      <c r="M2696" s="6">
        <v>4.71</v>
      </c>
      <c r="N2696" t="s">
        <v>170</v>
      </c>
      <c r="O2696" t="s">
        <v>590</v>
      </c>
      <c r="P2696" t="s">
        <v>63</v>
      </c>
      <c r="Q2696" t="s">
        <v>669</v>
      </c>
      <c r="R2696" t="s">
        <v>681</v>
      </c>
      <c r="S2696" t="s">
        <v>581</v>
      </c>
      <c r="T2696" s="2">
        <f t="shared" si="85"/>
        <v>44857</v>
      </c>
    </row>
    <row r="2697" spans="1:20" x14ac:dyDescent="0.2">
      <c r="A2697" t="s">
        <v>666</v>
      </c>
      <c r="B2697" s="1">
        <v>471</v>
      </c>
      <c r="C2697" t="s">
        <v>588</v>
      </c>
      <c r="D2697">
        <v>3232</v>
      </c>
      <c r="E2697" s="2">
        <v>44781</v>
      </c>
      <c r="F2697" t="s">
        <v>575</v>
      </c>
      <c r="G2697">
        <v>5</v>
      </c>
      <c r="H2697" s="6">
        <f t="shared" si="84"/>
        <v>39.200000000000003</v>
      </c>
      <c r="I2697" s="7">
        <v>0.06</v>
      </c>
      <c r="J2697" t="s">
        <v>585</v>
      </c>
      <c r="K2697" s="6">
        <v>-11.833499999999999</v>
      </c>
      <c r="L2697" s="6">
        <v>7.84</v>
      </c>
      <c r="M2697" s="6">
        <v>4.71</v>
      </c>
      <c r="N2697" t="s">
        <v>629</v>
      </c>
      <c r="O2697" t="s">
        <v>589</v>
      </c>
      <c r="P2697" t="s">
        <v>61</v>
      </c>
      <c r="Q2697" t="s">
        <v>669</v>
      </c>
      <c r="R2697" t="s">
        <v>681</v>
      </c>
      <c r="S2697" t="s">
        <v>581</v>
      </c>
      <c r="T2697" s="2">
        <f t="shared" si="85"/>
        <v>44788</v>
      </c>
    </row>
    <row r="2698" spans="1:20" x14ac:dyDescent="0.2">
      <c r="A2698" t="s">
        <v>666</v>
      </c>
      <c r="B2698" s="5">
        <v>5186</v>
      </c>
      <c r="C2698" t="s">
        <v>588</v>
      </c>
      <c r="D2698">
        <v>36864</v>
      </c>
      <c r="E2698" s="2">
        <v>44710</v>
      </c>
      <c r="F2698" t="s">
        <v>574</v>
      </c>
      <c r="G2698">
        <v>9</v>
      </c>
      <c r="H2698" s="6">
        <f t="shared" si="84"/>
        <v>54.72</v>
      </c>
      <c r="I2698" s="7">
        <v>0.05</v>
      </c>
      <c r="J2698" t="s">
        <v>585</v>
      </c>
      <c r="K2698" s="6">
        <v>7.23</v>
      </c>
      <c r="L2698" s="6">
        <v>6.08</v>
      </c>
      <c r="M2698" s="6">
        <v>0.91</v>
      </c>
      <c r="N2698" t="s">
        <v>625</v>
      </c>
      <c r="O2698" t="s">
        <v>589</v>
      </c>
      <c r="P2698" t="s">
        <v>60</v>
      </c>
      <c r="Q2698" t="s">
        <v>669</v>
      </c>
      <c r="R2698" t="s">
        <v>673</v>
      </c>
      <c r="S2698" t="s">
        <v>578</v>
      </c>
      <c r="T2698" s="2">
        <f t="shared" si="85"/>
        <v>44717</v>
      </c>
    </row>
    <row r="2699" spans="1:20" x14ac:dyDescent="0.2">
      <c r="A2699" t="s">
        <v>667</v>
      </c>
      <c r="B2699" s="1">
        <v>2514</v>
      </c>
      <c r="C2699" t="s">
        <v>58</v>
      </c>
      <c r="D2699">
        <v>18273</v>
      </c>
      <c r="E2699" s="2">
        <v>44758</v>
      </c>
      <c r="F2699" t="s">
        <v>574</v>
      </c>
      <c r="G2699">
        <v>18</v>
      </c>
      <c r="H2699" s="6">
        <f t="shared" si="84"/>
        <v>899.82</v>
      </c>
      <c r="I2699" s="7">
        <v>0.06</v>
      </c>
      <c r="J2699" t="s">
        <v>585</v>
      </c>
      <c r="K2699" s="6">
        <v>-3.680000000000021</v>
      </c>
      <c r="L2699" s="6">
        <v>49.99</v>
      </c>
      <c r="M2699" s="6">
        <v>19.989999999999998</v>
      </c>
      <c r="N2699" t="s">
        <v>606</v>
      </c>
      <c r="O2699" t="s">
        <v>595</v>
      </c>
      <c r="P2699" t="s">
        <v>63</v>
      </c>
      <c r="Q2699" t="s">
        <v>671</v>
      </c>
      <c r="R2699" t="s">
        <v>679</v>
      </c>
      <c r="S2699" t="s">
        <v>581</v>
      </c>
      <c r="T2699" s="2">
        <f t="shared" si="85"/>
        <v>44765</v>
      </c>
    </row>
    <row r="2700" spans="1:20" x14ac:dyDescent="0.2">
      <c r="A2700" t="s">
        <v>666</v>
      </c>
      <c r="B2700" s="5">
        <v>2104</v>
      </c>
      <c r="C2700" t="s">
        <v>588</v>
      </c>
      <c r="D2700">
        <v>15044</v>
      </c>
      <c r="E2700" s="2">
        <v>44566</v>
      </c>
      <c r="F2700" t="s">
        <v>574</v>
      </c>
      <c r="G2700">
        <v>42</v>
      </c>
      <c r="H2700" s="6">
        <f t="shared" si="84"/>
        <v>1679.5800000000002</v>
      </c>
      <c r="I2700" s="7">
        <v>7.0000000000000007E-2</v>
      </c>
      <c r="J2700" t="s">
        <v>585</v>
      </c>
      <c r="K2700" s="6">
        <v>167.37</v>
      </c>
      <c r="L2700" s="6">
        <v>39.99</v>
      </c>
      <c r="M2700" s="6">
        <v>10.25</v>
      </c>
      <c r="N2700" t="s">
        <v>93</v>
      </c>
      <c r="O2700" t="s">
        <v>590</v>
      </c>
      <c r="P2700" t="s">
        <v>63</v>
      </c>
      <c r="Q2700" t="s">
        <v>671</v>
      </c>
      <c r="R2700" t="s">
        <v>679</v>
      </c>
      <c r="S2700" t="s">
        <v>581</v>
      </c>
      <c r="T2700" s="2">
        <f t="shared" si="85"/>
        <v>44573</v>
      </c>
    </row>
    <row r="2701" spans="1:20" x14ac:dyDescent="0.2">
      <c r="A2701" t="s">
        <v>667</v>
      </c>
      <c r="B2701" s="1">
        <v>6442</v>
      </c>
      <c r="C2701" t="s">
        <v>58</v>
      </c>
      <c r="D2701">
        <v>45794</v>
      </c>
      <c r="E2701" s="2">
        <v>44767</v>
      </c>
      <c r="F2701" t="s">
        <v>575</v>
      </c>
      <c r="G2701">
        <v>28</v>
      </c>
      <c r="H2701" s="6">
        <f t="shared" si="84"/>
        <v>1119.72</v>
      </c>
      <c r="I2701" s="7">
        <v>0</v>
      </c>
      <c r="J2701" t="s">
        <v>585</v>
      </c>
      <c r="K2701" s="6">
        <v>145.54</v>
      </c>
      <c r="L2701" s="6">
        <v>39.99</v>
      </c>
      <c r="M2701" s="6">
        <v>10.25</v>
      </c>
      <c r="N2701" t="s">
        <v>423</v>
      </c>
      <c r="O2701" t="s">
        <v>591</v>
      </c>
      <c r="P2701" t="s">
        <v>62</v>
      </c>
      <c r="Q2701" t="s">
        <v>671</v>
      </c>
      <c r="R2701" t="s">
        <v>679</v>
      </c>
      <c r="S2701" t="s">
        <v>581</v>
      </c>
      <c r="T2701" s="2">
        <f t="shared" si="85"/>
        <v>44774</v>
      </c>
    </row>
  </sheetData>
  <mergeCells count="1">
    <mergeCell ref="A1:F1"/>
  </mergeCells>
  <phoneticPr fontId="2" type="noConversion"/>
  <pageMargins left="0.75" right="0.75"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A2"/>
  <sheetViews>
    <sheetView workbookViewId="0">
      <selection activeCell="A15" sqref="A15"/>
    </sheetView>
  </sheetViews>
  <sheetFormatPr defaultColWidth="9.140625" defaultRowHeight="16.5" x14ac:dyDescent="0.3"/>
  <cols>
    <col min="1" max="1" width="114.85546875" style="9" customWidth="1"/>
    <col min="2" max="16384" width="9.140625" style="9"/>
  </cols>
  <sheetData>
    <row r="1" spans="1:1" ht="26.25" x14ac:dyDescent="0.4">
      <c r="A1" s="8" t="s">
        <v>691</v>
      </c>
    </row>
    <row r="2" spans="1:1" ht="76.5" customHeight="1" x14ac:dyDescent="0.3">
      <c r="A2" s="10" t="s">
        <v>692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Orders</vt:lpstr>
      <vt:lpstr>DISCLAIMER</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2009-03-27T23:19:14Z</dcterms:created>
  <dcterms:modified xsi:type="dcterms:W3CDTF">2022-07-02T22:11:02Z</dcterms:modified>
</cp:coreProperties>
</file>